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6"/>
  <workbookPr/>
  <mc:AlternateContent xmlns:mc="http://schemas.openxmlformats.org/markup-compatibility/2006">
    <mc:Choice Requires="x15">
      <x15ac:absPath xmlns:x15ac="http://schemas.microsoft.com/office/spreadsheetml/2010/11/ac" url="https://univlyon2fr-my.sharepoint.com/personal/fdarbour_univ-lyon2_fr/Documents/Département HSE/HCERES/Doc 2 - Maquettes - MCCC/"/>
    </mc:Choice>
  </mc:AlternateContent>
  <xr:revisionPtr revIDLastSave="0" documentId="11_34B0EBD15A671814A681CEA24EEE5E5F8D0245F2" xr6:coauthVersionLast="47" xr6:coauthVersionMax="47" xr10:uidLastSave="{00000000-0000-0000-0000-000000000000}"/>
  <bookViews>
    <workbookView xWindow="0" yWindow="600" windowWidth="19200" windowHeight="6930" firstSheet="1" activeTab="1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  <sheet name="Semestre 5" sheetId="5" r:id="rId5"/>
    <sheet name="Semestre 6" sheetId="6" r:id="rId6"/>
  </sheets>
  <definedNames>
    <definedName name="_xlnm.Print_Area" localSheetId="0">'Semestre 1'!$A$1:$O$50</definedName>
    <definedName name="_xlnm.Print_Area" localSheetId="1">'Semestre 2'!$A$1:$O$52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6" l="1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18" i="6"/>
  <c r="G16" i="6"/>
  <c r="G14" i="6"/>
  <c r="G11" i="6"/>
  <c r="G8" i="6"/>
  <c r="G30" i="5"/>
  <c r="G25" i="5"/>
  <c r="G24" i="5"/>
  <c r="G29" i="5"/>
  <c r="D30" i="5"/>
  <c r="E30" i="5"/>
  <c r="F30" i="5"/>
  <c r="C30" i="5"/>
  <c r="G14" i="5"/>
  <c r="G28" i="5"/>
  <c r="G27" i="5"/>
  <c r="G26" i="5"/>
  <c r="G22" i="5"/>
  <c r="G20" i="5"/>
  <c r="G18" i="5"/>
  <c r="G16" i="5"/>
  <c r="G12" i="5"/>
  <c r="G10" i="5"/>
  <c r="G8" i="5"/>
  <c r="D41" i="6"/>
  <c r="C41" i="6"/>
  <c r="E41" i="6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0" i="4"/>
  <c r="G19" i="4"/>
  <c r="G18" i="4"/>
  <c r="G17" i="4"/>
  <c r="G16" i="4"/>
  <c r="G15" i="4"/>
  <c r="G14" i="4"/>
  <c r="G13" i="4"/>
  <c r="G12" i="4"/>
  <c r="G10" i="4"/>
  <c r="G8" i="4"/>
  <c r="D35" i="4"/>
  <c r="C35" i="4"/>
  <c r="E35" i="4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1" i="3"/>
  <c r="G19" i="3"/>
  <c r="G17" i="3"/>
  <c r="G15" i="3"/>
  <c r="G12" i="3"/>
  <c r="G10" i="3"/>
  <c r="G8" i="3"/>
  <c r="D41" i="3"/>
  <c r="C41" i="3"/>
  <c r="E41" i="3"/>
  <c r="G41" i="6" l="1"/>
  <c r="G35" i="4"/>
  <c r="G41" i="3"/>
  <c r="H46" i="2"/>
  <c r="H44" i="2"/>
  <c r="H42" i="2"/>
  <c r="H40" i="2"/>
  <c r="H38" i="2"/>
  <c r="H36" i="2"/>
  <c r="H33" i="2"/>
  <c r="H31" i="2"/>
  <c r="H28" i="2"/>
  <c r="H24" i="2"/>
  <c r="H23" i="2"/>
  <c r="H21" i="2"/>
  <c r="H16" i="2"/>
  <c r="H15" i="2"/>
  <c r="H13" i="2"/>
  <c r="H11" i="2"/>
  <c r="H9" i="2"/>
  <c r="H7" i="2"/>
  <c r="D46" i="1"/>
  <c r="E46" i="1"/>
  <c r="F46" i="1"/>
  <c r="G46" i="1"/>
  <c r="C46" i="1"/>
  <c r="D48" i="2"/>
  <c r="E48" i="2"/>
  <c r="F48" i="2"/>
  <c r="G48" i="2"/>
  <c r="H43" i="1"/>
  <c r="H42" i="1"/>
  <c r="H41" i="1"/>
  <c r="H39" i="1"/>
  <c r="H35" i="1"/>
  <c r="H33" i="1"/>
  <c r="H30" i="1"/>
  <c r="H28" i="1"/>
  <c r="H25" i="1"/>
  <c r="H21" i="1"/>
  <c r="H20" i="1"/>
  <c r="H18" i="1"/>
  <c r="H16" i="1"/>
  <c r="H14" i="1"/>
  <c r="H12" i="1"/>
  <c r="H9" i="1"/>
  <c r="H7" i="1"/>
  <c r="H48" i="2" l="1"/>
  <c r="H46" i="1"/>
  <c r="H30" i="5" l="1"/>
  <c r="H18" i="6" l="1"/>
  <c r="H16" i="6"/>
  <c r="H14" i="6"/>
  <c r="H11" i="6"/>
  <c r="H8" i="6"/>
  <c r="J41" i="6" l="1"/>
  <c r="K41" i="6"/>
  <c r="L41" i="6"/>
  <c r="M41" i="6"/>
  <c r="I41" i="6"/>
  <c r="J30" i="5" l="1"/>
  <c r="K30" i="5"/>
  <c r="L30" i="5"/>
  <c r="M30" i="5"/>
  <c r="I30" i="5"/>
  <c r="H29" i="5"/>
  <c r="H26" i="5"/>
  <c r="H25" i="5"/>
  <c r="H22" i="5"/>
  <c r="H24" i="5"/>
  <c r="H20" i="5"/>
  <c r="H18" i="5"/>
  <c r="H16" i="5"/>
  <c r="H10" i="5"/>
  <c r="H12" i="5"/>
  <c r="H8" i="5"/>
  <c r="F41" i="6"/>
  <c r="M35" i="4"/>
  <c r="L35" i="4"/>
  <c r="K35" i="4"/>
  <c r="J35" i="4"/>
  <c r="I35" i="4"/>
  <c r="F35" i="4"/>
  <c r="H20" i="4"/>
  <c r="H19" i="4"/>
  <c r="H18" i="4"/>
  <c r="H17" i="4"/>
  <c r="H16" i="4"/>
  <c r="H13" i="4"/>
  <c r="H12" i="4"/>
  <c r="H10" i="4"/>
  <c r="H8" i="4"/>
  <c r="M41" i="3"/>
  <c r="L41" i="3"/>
  <c r="K41" i="3"/>
  <c r="J41" i="3"/>
  <c r="I41" i="3"/>
  <c r="H41" i="3"/>
  <c r="F41" i="3"/>
  <c r="H35" i="4" l="1"/>
  <c r="I16" i="2"/>
  <c r="I15" i="2"/>
  <c r="I13" i="2"/>
  <c r="I11" i="2"/>
  <c r="I9" i="2"/>
  <c r="I7" i="2"/>
  <c r="M48" i="2" l="1"/>
  <c r="C48" i="2" l="1"/>
  <c r="I48" i="2"/>
  <c r="J48" i="2"/>
  <c r="K48" i="2"/>
  <c r="L48" i="2"/>
  <c r="L46" i="1" l="1"/>
  <c r="J46" i="1"/>
  <c r="K46" i="1"/>
  <c r="M46" i="1"/>
  <c r="I46" i="1"/>
  <c r="H41" i="6" l="1"/>
</calcChain>
</file>

<file path=xl/sharedStrings.xml><?xml version="1.0" encoding="utf-8"?>
<sst xmlns="http://schemas.openxmlformats.org/spreadsheetml/2006/main" count="479" uniqueCount="271">
  <si>
    <r>
      <t>BUT HSE - 1</t>
    </r>
    <r>
      <rPr>
        <b/>
        <vertAlign val="superscript"/>
        <sz val="16"/>
        <color theme="0"/>
        <rFont val="Garamond"/>
        <family val="1"/>
      </rPr>
      <t>ère</t>
    </r>
    <r>
      <rPr>
        <b/>
        <sz val="16"/>
        <color theme="0"/>
        <rFont val="Garamond"/>
        <family val="1"/>
        <charset val="1"/>
      </rPr>
      <t xml:space="preserve"> année - Semestre 1 -  Année universitaire 2023-2024</t>
    </r>
  </si>
  <si>
    <t xml:space="preserve">Modalités de Contrôle des Connaissances et des Compétences (MCCC) </t>
  </si>
  <si>
    <t>CM</t>
  </si>
  <si>
    <t>TD</t>
  </si>
  <si>
    <t>TP</t>
  </si>
  <si>
    <t>Stage de rentrée</t>
  </si>
  <si>
    <t>Projet</t>
  </si>
  <si>
    <t>Volume horaire</t>
  </si>
  <si>
    <t>Coefficients</t>
  </si>
  <si>
    <t>Modalités</t>
  </si>
  <si>
    <t>Répartition</t>
  </si>
  <si>
    <t>Total</t>
  </si>
  <si>
    <t>UE1.1</t>
  </si>
  <si>
    <t>UE1.2</t>
  </si>
  <si>
    <t>UE1.3</t>
  </si>
  <si>
    <t>UE1.4</t>
  </si>
  <si>
    <t>SAÉ : Situations d’Apprentissage et d’Évaluation et Portfolio</t>
  </si>
  <si>
    <t>SAÉ 1.01</t>
  </si>
  <si>
    <t>Analyser les risques professionnels d’une situation de travail simple</t>
  </si>
  <si>
    <t>Rendus intermédiaires</t>
  </si>
  <si>
    <t>1 Oral</t>
  </si>
  <si>
    <t>SAÉ 1.02</t>
  </si>
  <si>
    <t>Maîtriser les risques pour les populations et les installations dans un établissement recevant du public (ERP)</t>
  </si>
  <si>
    <t>1 Dossier</t>
  </si>
  <si>
    <t>SAÉ 1.03</t>
  </si>
  <si>
    <t>Contribuer à la gestion d’une situation d’urgence</t>
  </si>
  <si>
    <t xml:space="preserve">1 Dossier </t>
  </si>
  <si>
    <t>SAÉ 1.04</t>
  </si>
  <si>
    <t>Animer en équipe un stand en lien avec les problématiques HSE lors d’un forum</t>
  </si>
  <si>
    <t>Evaluation finale</t>
  </si>
  <si>
    <t>Portfolio</t>
  </si>
  <si>
    <t>Ressources</t>
  </si>
  <si>
    <t>R1.01</t>
  </si>
  <si>
    <t>Introduction aux sciences du danger</t>
  </si>
  <si>
    <t>1 DS</t>
  </si>
  <si>
    <t>1 TD</t>
  </si>
  <si>
    <t>R1.02</t>
  </si>
  <si>
    <t>Méthodologie d’analyse de l’activité</t>
  </si>
  <si>
    <t>R1.03</t>
  </si>
  <si>
    <t>Approche physique des problématiques HSE et applications technologiques</t>
  </si>
  <si>
    <t>1 DS Mécanique des fluides</t>
  </si>
  <si>
    <t>1 DS Electricité</t>
  </si>
  <si>
    <t>1 DS Acoustique</t>
  </si>
  <si>
    <t>Moyenne TD / TP</t>
  </si>
  <si>
    <t>R1.04</t>
  </si>
  <si>
    <t>Chimie appliquée aux problématiques HSE</t>
  </si>
  <si>
    <t>Moyenne TD</t>
  </si>
  <si>
    <t>Moyenne TP</t>
  </si>
  <si>
    <t>R1.05</t>
  </si>
  <si>
    <t>Introduction au droit et à la normalisation</t>
  </si>
  <si>
    <t>R1.06</t>
  </si>
  <si>
    <t>Physiologie de la santé au travail</t>
  </si>
  <si>
    <t>Moyenne autoformation</t>
  </si>
  <si>
    <t xml:space="preserve">1 TP </t>
  </si>
  <si>
    <t>R1.07</t>
  </si>
  <si>
    <t>Communication</t>
  </si>
  <si>
    <t>Ecrit</t>
  </si>
  <si>
    <t>Oral</t>
  </si>
  <si>
    <t>R1.08</t>
  </si>
  <si>
    <t>Anglais</t>
  </si>
  <si>
    <t>Stage de Rentrée</t>
  </si>
  <si>
    <t>Test de positionnement</t>
  </si>
  <si>
    <t>écrit</t>
  </si>
  <si>
    <t>oral</t>
  </si>
  <si>
    <t>R1.09</t>
  </si>
  <si>
    <t>Outils mathématiques de base</t>
  </si>
  <si>
    <t>R1.10</t>
  </si>
  <si>
    <t>Gestion de projets</t>
  </si>
  <si>
    <t>R1.11</t>
  </si>
  <si>
    <t>Outils de bureautique</t>
  </si>
  <si>
    <t>R1.12</t>
  </si>
  <si>
    <t>Projet Personnel et Professionnel</t>
  </si>
  <si>
    <t>Exposé Oral</t>
  </si>
  <si>
    <t>Travaux MEL</t>
  </si>
  <si>
    <t>Dossier métier</t>
  </si>
  <si>
    <t>Total ECTS</t>
  </si>
  <si>
    <t>Des bonifications éventuelles peuvent s'ajouter à chaque UE dans la limite de 0,5 point sur 20.</t>
  </si>
  <si>
    <t>Document validé au Conseil de Département HSE du 9 juin 2023 et soumis au Conseil d'IUT du 20 Juin 2023</t>
  </si>
  <si>
    <r>
      <t>BUT HSE - 1</t>
    </r>
    <r>
      <rPr>
        <b/>
        <vertAlign val="superscript"/>
        <sz val="16"/>
        <color theme="0"/>
        <rFont val="Garamond"/>
        <family val="1"/>
      </rPr>
      <t>ère</t>
    </r>
    <r>
      <rPr>
        <b/>
        <sz val="16"/>
        <color theme="0"/>
        <rFont val="Garamond"/>
        <family val="1"/>
        <charset val="1"/>
      </rPr>
      <t xml:space="preserve"> année - Semestre 2 -  Année universitaire 2023-2024</t>
    </r>
  </si>
  <si>
    <t>UE2.1</t>
  </si>
  <si>
    <t>UE2.2</t>
  </si>
  <si>
    <t>UE2.3</t>
  </si>
  <si>
    <t>UE2.4</t>
  </si>
  <si>
    <t>SAÉ 2.01</t>
  </si>
  <si>
    <t>Analyse des risques environnementaux dans une perspective de transition environnementale</t>
  </si>
  <si>
    <t>Rendus finaux</t>
  </si>
  <si>
    <t>SAÉ 2.02</t>
  </si>
  <si>
    <t>Maîtriser les risques dans le cadre d’une situation de travail simple</t>
  </si>
  <si>
    <t>Moyenne des livrables</t>
  </si>
  <si>
    <t>Démarche</t>
  </si>
  <si>
    <t>SAÉ 2.03</t>
  </si>
  <si>
    <t>Mettre à jour un plan d’intervention interne</t>
  </si>
  <si>
    <t>SAÉ 2.04</t>
  </si>
  <si>
    <t>Préparer et animer en groupe une séquence autour d’un risque dans le cadre d’une campagne de sensibilisation</t>
  </si>
  <si>
    <t>Stage</t>
  </si>
  <si>
    <t>Note de stage</t>
  </si>
  <si>
    <t>Portfolio - Compétence 1</t>
  </si>
  <si>
    <t>Portfolio - Compétence 2</t>
  </si>
  <si>
    <t>Portfolio - Compétence 3</t>
  </si>
  <si>
    <t>Portfolio - Compétence 4</t>
  </si>
  <si>
    <t>R2.01</t>
  </si>
  <si>
    <t>Outils, concepts et culture HSE dans les organisations</t>
  </si>
  <si>
    <t>R2.02</t>
  </si>
  <si>
    <t>Introduction à la démarche ergonomique</t>
  </si>
  <si>
    <t>R2.03</t>
  </si>
  <si>
    <t>Physique appliquée à la prévention des risques professionnels</t>
  </si>
  <si>
    <t>1 DS Mécanique</t>
  </si>
  <si>
    <t>R2.04</t>
  </si>
  <si>
    <t>Chimie des produits nocifs pour l’homme et l’environnement</t>
  </si>
  <si>
    <t>R2.05</t>
  </si>
  <si>
    <t>Introduction au droit de l’environnement et au droit du travail</t>
  </si>
  <si>
    <t>R2.06</t>
  </si>
  <si>
    <t>Toxicologie industrielle et environnementale</t>
  </si>
  <si>
    <t>Quiz autoformation</t>
  </si>
  <si>
    <t>1 TP</t>
  </si>
  <si>
    <t>R2.07</t>
  </si>
  <si>
    <t>Écologie, pollutions et microbiologie appliquée à l’environnement</t>
  </si>
  <si>
    <t>R2.08</t>
  </si>
  <si>
    <t>R2.09</t>
  </si>
  <si>
    <t>Moyenne écrit</t>
  </si>
  <si>
    <t>Moyenne oral</t>
  </si>
  <si>
    <t>R2.10</t>
  </si>
  <si>
    <t>Outils mathématiques, statistiques et traitement de données</t>
  </si>
  <si>
    <t>1 TP (Informatique)</t>
  </si>
  <si>
    <t>R2.11</t>
  </si>
  <si>
    <t>Connaissance de l’entreprise</t>
  </si>
  <si>
    <t>Jeu de l'entreprise</t>
  </si>
  <si>
    <t>R2.12</t>
  </si>
  <si>
    <t>Bilan Année</t>
  </si>
  <si>
    <t>Dossier prospection</t>
  </si>
  <si>
    <r>
      <t>BUT HSE - 2</t>
    </r>
    <r>
      <rPr>
        <b/>
        <vertAlign val="superscript"/>
        <sz val="16"/>
        <color theme="0"/>
        <rFont val="Garamond"/>
        <family val="1"/>
      </rPr>
      <t>ème</t>
    </r>
    <r>
      <rPr>
        <b/>
        <sz val="16"/>
        <color theme="0"/>
        <rFont val="Garamond"/>
        <family val="1"/>
        <charset val="1"/>
      </rPr>
      <t xml:space="preserve"> année - Semestre 3 -  Année universitaire 2023-2024</t>
    </r>
  </si>
  <si>
    <t>UE3.1</t>
  </si>
  <si>
    <t>UE3.2</t>
  </si>
  <si>
    <t>UE3.3</t>
  </si>
  <si>
    <t>UE3.4</t>
  </si>
  <si>
    <t>UE3.5</t>
  </si>
  <si>
    <t>SAÉ : Situations d’Apprentissage et d’Évaluation et portfolio</t>
  </si>
  <si>
    <t>SAÉ 3.1</t>
  </si>
  <si>
    <t>Concevoir et présenter un document unique d'évaluation des risques d'une petite structure</t>
  </si>
  <si>
    <t>SAÉ 3.2</t>
  </si>
  <si>
    <t>Proposer un plan de gestion des déchets, rejets et/ou ressources</t>
  </si>
  <si>
    <t>Moyenne des rendus intermédiaires</t>
  </si>
  <si>
    <t>SAÉ 3.3</t>
  </si>
  <si>
    <t>Conseiller un organisateur d'événement en matière de sécurité du public et d'impact environnemental</t>
  </si>
  <si>
    <t>Entreprise</t>
  </si>
  <si>
    <t>Evaluation n°1</t>
  </si>
  <si>
    <t>R3.01</t>
  </si>
  <si>
    <t>Risques liés à l'exposition aux produits chimiques et aux rayonnements</t>
  </si>
  <si>
    <t>R3.02</t>
  </si>
  <si>
    <t>Environnement de travail et analyse de l'activité</t>
  </si>
  <si>
    <t>R3.03</t>
  </si>
  <si>
    <t>Droit de la santé et de la sécurité au travail</t>
  </si>
  <si>
    <t>R3.04</t>
  </si>
  <si>
    <t>Démarche d'évaluation des risques professionnels</t>
  </si>
  <si>
    <t>R3.05</t>
  </si>
  <si>
    <t>Sécurité des installations face au risque d'incendie</t>
  </si>
  <si>
    <t>1 DS Incendie</t>
  </si>
  <si>
    <t>1 DS Sciences</t>
  </si>
  <si>
    <t>R3.06</t>
  </si>
  <si>
    <t>Cadre juridique des activités de l'administration et droit de la responsabilité</t>
  </si>
  <si>
    <t>R3.07</t>
  </si>
  <si>
    <t>Hygiène et salubrité des locaux et des produits alimentaires</t>
  </si>
  <si>
    <t>R3.08</t>
  </si>
  <si>
    <t>Transition écologique, Responsabilité Sociétale des Organisations et application à la gestion des déchets</t>
  </si>
  <si>
    <t>R3.09</t>
  </si>
  <si>
    <t>Analyse et maîtrise des impacts environnementaux</t>
  </si>
  <si>
    <t>R3.10</t>
  </si>
  <si>
    <t>R3.11</t>
  </si>
  <si>
    <t>Moyenne Oral</t>
  </si>
  <si>
    <t>Moyenne Ecrit</t>
  </si>
  <si>
    <t>Auto-formation</t>
  </si>
  <si>
    <t>R3.12</t>
  </si>
  <si>
    <t>1 oral</t>
  </si>
  <si>
    <t>1 écrit</t>
  </si>
  <si>
    <t>ECTS</t>
  </si>
  <si>
    <r>
      <t>BUT HSE - 2</t>
    </r>
    <r>
      <rPr>
        <b/>
        <vertAlign val="superscript"/>
        <sz val="16"/>
        <color theme="0"/>
        <rFont val="Garamond"/>
        <family val="1"/>
      </rPr>
      <t>ème</t>
    </r>
    <r>
      <rPr>
        <b/>
        <sz val="16"/>
        <color theme="0"/>
        <rFont val="Garamond"/>
        <family val="1"/>
        <charset val="1"/>
      </rPr>
      <t xml:space="preserve"> année - Semestre 4 -  Année universitaire 2023-2024</t>
    </r>
  </si>
  <si>
    <t>UE4.1</t>
  </si>
  <si>
    <t>UE4.2</t>
  </si>
  <si>
    <t>UE4.3</t>
  </si>
  <si>
    <t>UE4.4</t>
  </si>
  <si>
    <t>UE4.5</t>
  </si>
  <si>
    <t>SAÉ 4.1</t>
  </si>
  <si>
    <t>Conseiller la direction d'une ICPE dans la réactualisation et la diffusion d'un POI</t>
  </si>
  <si>
    <t>Moyenne d'évaluations finales</t>
  </si>
  <si>
    <t>SAÉ 4.2</t>
  </si>
  <si>
    <t>Concevoir un plan de gestion des risques liés aux co-activités</t>
  </si>
  <si>
    <t>SAÉ 4.3</t>
  </si>
  <si>
    <t>Analyse de la  politique HSE d'une organisation à partir d'un outil diagnostic</t>
  </si>
  <si>
    <t>Dossier</t>
  </si>
  <si>
    <t>Evaluation n°2</t>
  </si>
  <si>
    <t>Evaluation n°3</t>
  </si>
  <si>
    <t>Dossier pro</t>
  </si>
  <si>
    <t>Portfolio - Compétence 5</t>
  </si>
  <si>
    <t>R4.01</t>
  </si>
  <si>
    <t>Risque technologique lié aux procédés industriels et droit des ICPE</t>
  </si>
  <si>
    <t>R4.02</t>
  </si>
  <si>
    <t>Gestion des coactivités et principaux risques sur chantier</t>
  </si>
  <si>
    <t>R4.03</t>
  </si>
  <si>
    <t>Sécurité des installations et des équipements de travail, risque d'explosion</t>
  </si>
  <si>
    <t>Etude de cas ATEX</t>
  </si>
  <si>
    <t>R4.04</t>
  </si>
  <si>
    <t>Introduction au système de management QHSSE</t>
  </si>
  <si>
    <t>Etude de cas</t>
  </si>
  <si>
    <t>R4.05</t>
  </si>
  <si>
    <t>R4.06</t>
  </si>
  <si>
    <t>R4.07</t>
  </si>
  <si>
    <r>
      <t>BUT HSE - 3</t>
    </r>
    <r>
      <rPr>
        <b/>
        <vertAlign val="superscript"/>
        <sz val="16"/>
        <color theme="0"/>
        <rFont val="Garamond"/>
        <family val="1"/>
      </rPr>
      <t>ème</t>
    </r>
    <r>
      <rPr>
        <b/>
        <sz val="16"/>
        <color theme="0"/>
        <rFont val="Garamond"/>
        <family val="1"/>
        <charset val="1"/>
      </rPr>
      <t xml:space="preserve"> année - Semestre 5 -  Année universitaire 2023-2024</t>
    </r>
  </si>
  <si>
    <t>UE5.1</t>
  </si>
  <si>
    <t>UE5.2</t>
  </si>
  <si>
    <t>UE5.3</t>
  </si>
  <si>
    <t>UE5.4</t>
  </si>
  <si>
    <t>UE5.5</t>
  </si>
  <si>
    <t>SAÉ 5.1</t>
  </si>
  <si>
    <t>Conduire une démarche intégrée d'analyse et de maitrise des risques dans une ICPE</t>
  </si>
  <si>
    <t>SAÉ 5.2</t>
  </si>
  <si>
    <t>Concevoir un PCA en lien avec un risque naturel</t>
  </si>
  <si>
    <t>R5.01</t>
  </si>
  <si>
    <t>Enjeux et organisation de l'entreprise</t>
  </si>
  <si>
    <t>R5.02</t>
  </si>
  <si>
    <t>Risques biologiques et risques liés aux rayonnements</t>
  </si>
  <si>
    <t>1 DS Risques biologiques</t>
  </si>
  <si>
    <t>1 DS Rayonnements</t>
  </si>
  <si>
    <t>R5.03</t>
  </si>
  <si>
    <t>Pénibilité et risques professionnels multifactoriels</t>
  </si>
  <si>
    <t>R5.04</t>
  </si>
  <si>
    <t>Impact environnemental des activités anthropiques</t>
  </si>
  <si>
    <t>R5.05</t>
  </si>
  <si>
    <t>Risques naturels</t>
  </si>
  <si>
    <t xml:space="preserve">1 DS </t>
  </si>
  <si>
    <t>R5.06</t>
  </si>
  <si>
    <t>R5.07</t>
  </si>
  <si>
    <t xml:space="preserve">Auto-formation </t>
  </si>
  <si>
    <t xml:space="preserve">Ecrit </t>
  </si>
  <si>
    <t xml:space="preserve">Oral </t>
  </si>
  <si>
    <t>R5.08</t>
  </si>
  <si>
    <t>Projet Personnel et Professionnel (PPP)</t>
  </si>
  <si>
    <r>
      <t>BUT HSE - 3</t>
    </r>
    <r>
      <rPr>
        <b/>
        <vertAlign val="superscript"/>
        <sz val="16"/>
        <color theme="0"/>
        <rFont val="Garamond"/>
        <family val="1"/>
      </rPr>
      <t>ème</t>
    </r>
    <r>
      <rPr>
        <b/>
        <sz val="16"/>
        <color theme="0"/>
        <rFont val="Garamond"/>
        <family val="1"/>
        <charset val="1"/>
      </rPr>
      <t xml:space="preserve"> année - Semestre 6 -  Année universitaire 2023-2024</t>
    </r>
  </si>
  <si>
    <t>UE6.1</t>
  </si>
  <si>
    <t>UE6.2</t>
  </si>
  <si>
    <t>UE6.3</t>
  </si>
  <si>
    <t>UE6.4</t>
  </si>
  <si>
    <t>UE6.5</t>
  </si>
  <si>
    <t>SAÉ 6.1</t>
  </si>
  <si>
    <t>Locale - Approfondissement de l'analyse et maitrise d'un risque spécifique</t>
  </si>
  <si>
    <t>SAÉ 6.2</t>
  </si>
  <si>
    <t>Participer à une cellule de crise liée à un événement majeur</t>
  </si>
  <si>
    <t>Dossier individuel</t>
  </si>
  <si>
    <t>Oral individuel</t>
  </si>
  <si>
    <t>SAÉ 6.3</t>
  </si>
  <si>
    <t>Préparation, réalisation et suivi d'un audit interne QHSSE</t>
  </si>
  <si>
    <t>Mémoire et soutenance</t>
  </si>
  <si>
    <t>R6.01</t>
  </si>
  <si>
    <t>Gestion de crise</t>
  </si>
  <si>
    <t>R6.02</t>
  </si>
  <si>
    <t>Risques liés au transport</t>
  </si>
  <si>
    <t>R6.03</t>
  </si>
  <si>
    <t>Système de management intégré QHSSE</t>
  </si>
  <si>
    <t>R6.04</t>
  </si>
  <si>
    <t>Outils scientifiques d'aide à la prise de décision</t>
  </si>
  <si>
    <t>R6.05</t>
  </si>
  <si>
    <t>R6.06</t>
  </si>
  <si>
    <t>R6.07</t>
  </si>
  <si>
    <t>R6.08</t>
  </si>
  <si>
    <t>Ressource Locale : RAD+RCH</t>
  </si>
  <si>
    <t>RCH1</t>
  </si>
  <si>
    <t>RAD1</t>
  </si>
  <si>
    <t>R6.09</t>
  </si>
  <si>
    <t>Ressource locale au choix : Préparation Concours</t>
  </si>
  <si>
    <t>Moyenne épreuves type concours</t>
  </si>
  <si>
    <t>R6.10</t>
  </si>
  <si>
    <t>Ressource locale au choix :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</si>
</sst>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Garamond"/>
      <family val="1"/>
      <charset val="1"/>
    </font>
    <font>
      <sz val="12"/>
      <name val="Calibri"/>
      <family val="2"/>
      <scheme val="minor"/>
    </font>
    <font>
      <sz val="11"/>
      <name val="Garamond"/>
      <family val="1"/>
      <charset val="1"/>
    </font>
    <font>
      <sz val="14"/>
      <name val="Garamond"/>
      <family val="1"/>
      <charset val="1"/>
    </font>
    <font>
      <i/>
      <sz val="11"/>
      <name val="Garamond"/>
      <family val="1"/>
      <charset val="1"/>
    </font>
    <font>
      <b/>
      <sz val="12"/>
      <name val="Garamond"/>
      <family val="1"/>
    </font>
    <font>
      <sz val="10"/>
      <name val="Garamond"/>
      <family val="1"/>
      <charset val="1"/>
    </font>
    <font>
      <b/>
      <sz val="16"/>
      <color theme="0"/>
      <name val="Garamond"/>
      <family val="1"/>
      <charset val="1"/>
    </font>
    <font>
      <b/>
      <sz val="16"/>
      <color theme="0"/>
      <name val="Calibri"/>
      <family val="2"/>
      <scheme val="minor"/>
    </font>
    <font>
      <sz val="10"/>
      <name val="Garamond"/>
      <family val="1"/>
    </font>
    <font>
      <b/>
      <vertAlign val="superscript"/>
      <sz val="16"/>
      <color theme="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sz val="10"/>
      <name val="Garamond"/>
      <family val="1"/>
      <charset val="1"/>
    </font>
    <font>
      <sz val="12"/>
      <name val="Garamond"/>
      <family val="1"/>
    </font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sz val="10"/>
      <name val="Verdana"/>
    </font>
    <font>
      <sz val="12"/>
      <color rgb="FF000000"/>
      <name val="Calibri"/>
      <family val="2"/>
    </font>
    <font>
      <sz val="10"/>
      <color theme="1"/>
      <name val="Garamond"/>
      <family val="1"/>
      <charset val="1"/>
    </font>
    <font>
      <sz val="10"/>
      <name val="Verdana"/>
      <family val="2"/>
    </font>
    <font>
      <b/>
      <sz val="10"/>
      <color theme="1"/>
      <name val="Garamond"/>
      <family val="1"/>
      <charset val="1"/>
    </font>
    <font>
      <b/>
      <sz val="11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ABFFFF"/>
        <bgColor indexed="64"/>
      </patternFill>
    </fill>
    <fill>
      <patternFill patternType="solid">
        <fgColor rgb="FF009BB9"/>
        <bgColor indexed="64"/>
      </patternFill>
    </fill>
    <fill>
      <patternFill patternType="solid">
        <fgColor rgb="FF8B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8" fillId="0" borderId="0"/>
    <xf numFmtId="0" fontId="20" fillId="0" borderId="0"/>
    <xf numFmtId="0" fontId="18" fillId="0" borderId="0"/>
    <xf numFmtId="0" fontId="23" fillId="0" borderId="0"/>
  </cellStyleXfs>
  <cellXfs count="8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2" fillId="0" borderId="40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12" fillId="0" borderId="60" xfId="0" applyFont="1" applyBorder="1" applyAlignment="1">
      <alignment horizontal="left" vertical="center" wrapText="1"/>
    </xf>
    <xf numFmtId="0" fontId="16" fillId="6" borderId="4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0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6" borderId="24" xfId="0" applyFont="1" applyFill="1" applyBorder="1" applyAlignment="1">
      <alignment horizontal="left" vertical="center"/>
    </xf>
    <xf numFmtId="0" fontId="9" fillId="6" borderId="50" xfId="0" applyFont="1" applyFill="1" applyBorder="1" applyAlignment="1">
      <alignment horizontal="left" vertical="center" wrapText="1"/>
    </xf>
    <xf numFmtId="0" fontId="9" fillId="6" borderId="63" xfId="0" applyFont="1" applyFill="1" applyBorder="1" applyAlignment="1">
      <alignment horizontal="center" vertical="center"/>
    </xf>
    <xf numFmtId="0" fontId="9" fillId="6" borderId="61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9" fillId="0" borderId="2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4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" fillId="0" borderId="0" xfId="1" applyFont="1"/>
    <xf numFmtId="0" fontId="18" fillId="0" borderId="0" xfId="1"/>
    <xf numFmtId="0" fontId="4" fillId="0" borderId="0" xfId="1" applyFont="1"/>
    <xf numFmtId="0" fontId="8" fillId="0" borderId="45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Font="1"/>
    <xf numFmtId="0" fontId="9" fillId="0" borderId="25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59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15" fillId="0" borderId="57" xfId="1" applyFont="1" applyBorder="1" applyAlignment="1">
      <alignment horizontal="center" vertical="center"/>
    </xf>
    <xf numFmtId="0" fontId="9" fillId="0" borderId="50" xfId="1" applyFont="1" applyBorder="1" applyAlignment="1">
      <alignment horizontal="left" vertical="center"/>
    </xf>
    <xf numFmtId="0" fontId="9" fillId="0" borderId="29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12" fillId="0" borderId="50" xfId="1" applyFont="1" applyBorder="1" applyAlignment="1">
      <alignment horizontal="left" vertical="center" wrapText="1"/>
    </xf>
    <xf numFmtId="0" fontId="9" fillId="0" borderId="41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21" fillId="0" borderId="0" xfId="2" applyFont="1" applyAlignment="1">
      <alignment vertical="center" wrapText="1"/>
    </xf>
    <xf numFmtId="0" fontId="9" fillId="0" borderId="68" xfId="1" applyFont="1" applyBorder="1" applyAlignment="1">
      <alignment horizontal="center" vertical="center"/>
    </xf>
    <xf numFmtId="0" fontId="14" fillId="0" borderId="82" xfId="1" applyFont="1" applyBorder="1" applyAlignment="1">
      <alignment horizontal="center" vertical="center"/>
    </xf>
    <xf numFmtId="0" fontId="14" fillId="0" borderId="83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7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2" fillId="0" borderId="0" xfId="3" applyFont="1"/>
    <xf numFmtId="0" fontId="1" fillId="0" borderId="0" xfId="3" applyFont="1"/>
    <xf numFmtId="0" fontId="18" fillId="0" borderId="0" xfId="3"/>
    <xf numFmtId="0" fontId="4" fillId="0" borderId="0" xfId="3" applyFont="1"/>
    <xf numFmtId="0" fontId="8" fillId="0" borderId="45" xfId="3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22" fillId="0" borderId="33" xfId="3" applyFont="1" applyBorder="1" applyAlignment="1">
      <alignment horizontal="center" vertical="center" wrapText="1"/>
    </xf>
    <xf numFmtId="0" fontId="22" fillId="0" borderId="25" xfId="3" applyFont="1" applyBorder="1" applyAlignment="1">
      <alignment horizontal="center" vertical="center" wrapText="1"/>
    </xf>
    <xf numFmtId="0" fontId="22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49" xfId="3" applyFont="1" applyBorder="1" applyAlignment="1">
      <alignment horizontal="left" vertical="center" wrapText="1"/>
    </xf>
    <xf numFmtId="0" fontId="15" fillId="0" borderId="44" xfId="3" applyFont="1" applyBorder="1" applyAlignment="1">
      <alignment horizontal="center" vertical="center"/>
    </xf>
    <xf numFmtId="0" fontId="22" fillId="0" borderId="54" xfId="3" applyFont="1" applyBorder="1" applyAlignment="1">
      <alignment horizontal="center" vertical="center" wrapText="1"/>
    </xf>
    <xf numFmtId="0" fontId="22" fillId="0" borderId="63" xfId="3" applyFont="1" applyBorder="1" applyAlignment="1">
      <alignment horizontal="center" vertical="center" wrapText="1"/>
    </xf>
    <xf numFmtId="0" fontId="9" fillId="0" borderId="63" xfId="3" applyFont="1" applyBorder="1" applyAlignment="1">
      <alignment horizontal="center" vertical="center"/>
    </xf>
    <xf numFmtId="0" fontId="9" fillId="0" borderId="61" xfId="3" applyFont="1" applyBorder="1" applyAlignment="1">
      <alignment horizontal="center" vertical="center"/>
    </xf>
    <xf numFmtId="0" fontId="9" fillId="0" borderId="14" xfId="3" applyFont="1" applyBorder="1" applyAlignment="1">
      <alignment vertical="center"/>
    </xf>
    <xf numFmtId="0" fontId="9" fillId="0" borderId="29" xfId="3" applyFont="1" applyBorder="1" applyAlignment="1">
      <alignment horizontal="center" vertical="center"/>
    </xf>
    <xf numFmtId="0" fontId="9" fillId="0" borderId="42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0" fontId="15" fillId="0" borderId="57" xfId="3" applyFont="1" applyBorder="1" applyAlignment="1">
      <alignment horizontal="center" vertical="center"/>
    </xf>
    <xf numFmtId="0" fontId="20" fillId="0" borderId="0" xfId="2"/>
    <xf numFmtId="0" fontId="9" fillId="0" borderId="24" xfId="3" applyFont="1" applyBorder="1" applyAlignment="1">
      <alignment horizontal="center" vertical="center"/>
    </xf>
    <xf numFmtId="0" fontId="9" fillId="0" borderId="41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/>
    </xf>
    <xf numFmtId="0" fontId="12" fillId="0" borderId="50" xfId="3" applyFont="1" applyBorder="1" applyAlignment="1">
      <alignment horizontal="left" vertical="center" wrapText="1"/>
    </xf>
    <xf numFmtId="0" fontId="9" fillId="0" borderId="41" xfId="3" applyFont="1" applyBorder="1" applyAlignment="1">
      <alignment horizontal="center" vertical="center"/>
    </xf>
    <xf numFmtId="0" fontId="14" fillId="0" borderId="47" xfId="3" applyFont="1" applyBorder="1" applyAlignment="1">
      <alignment horizontal="center" vertical="center"/>
    </xf>
    <xf numFmtId="0" fontId="14" fillId="0" borderId="67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/>
    </xf>
    <xf numFmtId="0" fontId="14" fillId="0" borderId="23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62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9" fillId="0" borderId="6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0" borderId="31" xfId="3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52" xfId="1" applyFont="1" applyBorder="1" applyAlignment="1">
      <alignment horizontal="left" vertical="center"/>
    </xf>
    <xf numFmtId="0" fontId="15" fillId="0" borderId="58" xfId="1" applyFont="1" applyBorder="1" applyAlignment="1">
      <alignment horizontal="center" vertical="center"/>
    </xf>
    <xf numFmtId="0" fontId="9" fillId="0" borderId="45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164" fontId="2" fillId="0" borderId="0" xfId="1" applyNumberFormat="1" applyFont="1"/>
    <xf numFmtId="0" fontId="9" fillId="0" borderId="50" xfId="3" applyFont="1" applyBorder="1" applyAlignment="1">
      <alignment vertical="center"/>
    </xf>
    <xf numFmtId="0" fontId="9" fillId="0" borderId="63" xfId="3" applyFont="1" applyBorder="1" applyAlignment="1">
      <alignment horizontal="center" vertical="center" wrapText="1"/>
    </xf>
    <xf numFmtId="0" fontId="9" fillId="0" borderId="18" xfId="3" applyFont="1" applyBorder="1" applyAlignment="1">
      <alignment vertical="center"/>
    </xf>
    <xf numFmtId="0" fontId="9" fillId="0" borderId="52" xfId="3" applyFont="1" applyBorder="1" applyAlignment="1">
      <alignment vertical="center"/>
    </xf>
    <xf numFmtId="0" fontId="9" fillId="0" borderId="19" xfId="3" applyFont="1" applyBorder="1" applyAlignment="1">
      <alignment horizontal="center" vertical="center" wrapText="1"/>
    </xf>
    <xf numFmtId="0" fontId="9" fillId="0" borderId="20" xfId="3" applyFont="1" applyBorder="1" applyAlignment="1">
      <alignment horizontal="center" vertical="center"/>
    </xf>
    <xf numFmtId="0" fontId="23" fillId="0" borderId="0" xfId="4"/>
    <xf numFmtId="0" fontId="9" fillId="0" borderId="32" xfId="3" applyFont="1" applyBorder="1" applyAlignment="1">
      <alignment horizontal="center" vertical="center"/>
    </xf>
    <xf numFmtId="0" fontId="12" fillId="0" borderId="38" xfId="3" applyFont="1" applyBorder="1" applyAlignment="1">
      <alignment horizontal="left" vertical="center" wrapText="1"/>
    </xf>
    <xf numFmtId="0" fontId="15" fillId="0" borderId="1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 wrapText="1"/>
    </xf>
    <xf numFmtId="0" fontId="9" fillId="0" borderId="79" xfId="3" applyFont="1" applyBorder="1" applyAlignment="1">
      <alignment horizontal="center" vertical="center" wrapText="1"/>
    </xf>
    <xf numFmtId="0" fontId="9" fillId="0" borderId="79" xfId="3" applyFont="1" applyBorder="1" applyAlignment="1">
      <alignment horizontal="center" vertical="center"/>
    </xf>
    <xf numFmtId="0" fontId="9" fillId="0" borderId="88" xfId="3" applyFont="1" applyBorder="1" applyAlignment="1">
      <alignment horizontal="center" vertical="center"/>
    </xf>
    <xf numFmtId="0" fontId="15" fillId="0" borderId="7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 wrapText="1"/>
    </xf>
    <xf numFmtId="0" fontId="12" fillId="0" borderId="90" xfId="0" applyFont="1" applyBorder="1" applyAlignment="1">
      <alignment horizontal="center" vertical="center" wrapText="1"/>
    </xf>
    <xf numFmtId="0" fontId="12" fillId="0" borderId="91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2" fillId="0" borderId="92" xfId="3" applyFont="1" applyBorder="1" applyAlignment="1">
      <alignment horizontal="center" vertical="center" wrapText="1"/>
    </xf>
    <xf numFmtId="0" fontId="9" fillId="0" borderId="93" xfId="3" applyFont="1" applyBorder="1" applyAlignment="1">
      <alignment horizontal="center" vertical="center"/>
    </xf>
    <xf numFmtId="0" fontId="9" fillId="0" borderId="95" xfId="3" applyFont="1" applyBorder="1" applyAlignment="1">
      <alignment horizontal="center" vertical="center"/>
    </xf>
    <xf numFmtId="0" fontId="22" fillId="0" borderId="96" xfId="3" applyFont="1" applyBorder="1" applyAlignment="1">
      <alignment horizontal="center" vertical="center" wrapText="1"/>
    </xf>
    <xf numFmtId="0" fontId="22" fillId="0" borderId="97" xfId="3" applyFont="1" applyBorder="1" applyAlignment="1">
      <alignment horizontal="center" vertical="center" wrapText="1"/>
    </xf>
    <xf numFmtId="0" fontId="22" fillId="0" borderId="98" xfId="3" applyFont="1" applyBorder="1" applyAlignment="1">
      <alignment horizontal="center" vertical="center" wrapText="1"/>
    </xf>
    <xf numFmtId="0" fontId="22" fillId="0" borderId="99" xfId="3" applyFont="1" applyBorder="1" applyAlignment="1">
      <alignment horizontal="center" vertical="center" wrapText="1"/>
    </xf>
    <xf numFmtId="0" fontId="22" fillId="0" borderId="100" xfId="3" applyFont="1" applyBorder="1" applyAlignment="1">
      <alignment horizontal="center" vertical="center" wrapText="1"/>
    </xf>
    <xf numFmtId="0" fontId="9" fillId="0" borderId="62" xfId="3" applyFont="1" applyBorder="1" applyAlignment="1">
      <alignment horizontal="center" vertical="center"/>
    </xf>
    <xf numFmtId="0" fontId="9" fillId="0" borderId="36" xfId="3" applyFont="1" applyBorder="1" applyAlignment="1">
      <alignment horizontal="center" vertical="center"/>
    </xf>
    <xf numFmtId="0" fontId="9" fillId="0" borderId="37" xfId="3" applyFont="1" applyBorder="1" applyAlignment="1">
      <alignment horizontal="center" vertical="center"/>
    </xf>
    <xf numFmtId="0" fontId="9" fillId="0" borderId="64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17" xfId="3" applyFont="1" applyBorder="1" applyAlignment="1">
      <alignment horizontal="center" vertical="center"/>
    </xf>
    <xf numFmtId="0" fontId="9" fillId="0" borderId="68" xfId="3" applyFont="1" applyBorder="1" applyAlignment="1">
      <alignment horizontal="center" vertical="center"/>
    </xf>
    <xf numFmtId="0" fontId="9" fillId="0" borderId="69" xfId="3" applyFont="1" applyBorder="1" applyAlignment="1">
      <alignment horizontal="center" vertical="center"/>
    </xf>
    <xf numFmtId="0" fontId="9" fillId="0" borderId="50" xfId="3" applyFont="1" applyBorder="1" applyAlignment="1">
      <alignment horizontal="center" vertical="center" wrapText="1"/>
    </xf>
    <xf numFmtId="0" fontId="9" fillId="0" borderId="50" xfId="3" applyFont="1" applyBorder="1" applyAlignment="1">
      <alignment horizontal="center" vertical="center"/>
    </xf>
    <xf numFmtId="0" fontId="9" fillId="0" borderId="54" xfId="3" applyFont="1" applyBorder="1" applyAlignment="1">
      <alignment horizontal="center" vertical="center"/>
    </xf>
    <xf numFmtId="0" fontId="22" fillId="0" borderId="104" xfId="3" applyFont="1" applyBorder="1" applyAlignment="1">
      <alignment horizontal="center" vertical="center" wrapText="1"/>
    </xf>
    <xf numFmtId="0" fontId="22" fillId="0" borderId="105" xfId="3" applyFont="1" applyBorder="1" applyAlignment="1">
      <alignment horizontal="center" vertical="center" wrapText="1"/>
    </xf>
    <xf numFmtId="0" fontId="22" fillId="0" borderId="24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22" fillId="0" borderId="41" xfId="1" applyFont="1" applyBorder="1" applyAlignment="1">
      <alignment horizontal="center" vertical="center"/>
    </xf>
    <xf numFmtId="0" fontId="22" fillId="0" borderId="29" xfId="1" applyFont="1" applyBorder="1" applyAlignment="1">
      <alignment horizontal="center" vertical="center"/>
    </xf>
    <xf numFmtId="0" fontId="22" fillId="0" borderId="50" xfId="1" applyFont="1" applyBorder="1" applyAlignment="1">
      <alignment horizontal="left" vertical="center" wrapText="1"/>
    </xf>
    <xf numFmtId="0" fontId="22" fillId="0" borderId="26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22" fillId="0" borderId="63" xfId="1" applyFont="1" applyBorder="1" applyAlignment="1">
      <alignment horizontal="center" vertical="center"/>
    </xf>
    <xf numFmtId="0" fontId="22" fillId="0" borderId="36" xfId="1" applyFont="1" applyBorder="1" applyAlignment="1">
      <alignment horizontal="center" vertical="center"/>
    </xf>
    <xf numFmtId="0" fontId="22" fillId="0" borderId="37" xfId="1" applyFont="1" applyBorder="1" applyAlignment="1">
      <alignment horizontal="center" vertical="center"/>
    </xf>
    <xf numFmtId="0" fontId="22" fillId="0" borderId="64" xfId="1" applyFont="1" applyBorder="1" applyAlignment="1">
      <alignment horizontal="center" vertical="center"/>
    </xf>
    <xf numFmtId="0" fontId="22" fillId="0" borderId="31" xfId="1" applyFont="1" applyBorder="1" applyAlignment="1">
      <alignment horizontal="center" vertical="center"/>
    </xf>
    <xf numFmtId="0" fontId="22" fillId="0" borderId="33" xfId="1" applyFont="1" applyBorder="1" applyAlignment="1">
      <alignment horizontal="center" vertical="center" wrapText="1"/>
    </xf>
    <xf numFmtId="0" fontId="22" fillId="0" borderId="34" xfId="1" applyFont="1" applyBorder="1" applyAlignment="1">
      <alignment horizontal="center" vertical="center"/>
    </xf>
    <xf numFmtId="0" fontId="22" fillId="0" borderId="37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2" fillId="0" borderId="16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 wrapText="1"/>
    </xf>
    <xf numFmtId="0" fontId="14" fillId="0" borderId="47" xfId="1" applyFont="1" applyBorder="1" applyAlignment="1">
      <alignment horizontal="center" vertical="center"/>
    </xf>
    <xf numFmtId="0" fontId="14" fillId="0" borderId="67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/>
    </xf>
    <xf numFmtId="0" fontId="22" fillId="0" borderId="52" xfId="1" applyFont="1" applyBorder="1" applyAlignment="1">
      <alignment horizontal="left" vertical="center" wrapText="1"/>
    </xf>
    <xf numFmtId="0" fontId="24" fillId="0" borderId="58" xfId="1" applyFont="1" applyBorder="1" applyAlignment="1">
      <alignment horizontal="center" vertical="center"/>
    </xf>
    <xf numFmtId="0" fontId="22" fillId="0" borderId="45" xfId="1" applyFont="1" applyBorder="1" applyAlignment="1">
      <alignment horizontal="center" vertical="center"/>
    </xf>
    <xf numFmtId="0" fontId="22" fillId="0" borderId="19" xfId="1" applyFont="1" applyBorder="1" applyAlignment="1">
      <alignment horizontal="center" vertical="center"/>
    </xf>
    <xf numFmtId="0" fontId="22" fillId="0" borderId="20" xfId="1" applyFont="1" applyBorder="1" applyAlignment="1">
      <alignment horizontal="center" vertical="center"/>
    </xf>
    <xf numFmtId="0" fontId="22" fillId="0" borderId="61" xfId="1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 wrapText="1"/>
    </xf>
    <xf numFmtId="0" fontId="9" fillId="0" borderId="16" xfId="3" applyFont="1" applyBorder="1" applyAlignment="1">
      <alignment horizontal="center" vertical="center"/>
    </xf>
    <xf numFmtId="0" fontId="9" fillId="0" borderId="25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92" xfId="3" applyFont="1" applyBorder="1" applyAlignment="1">
      <alignment horizontal="center" vertical="center" wrapText="1"/>
    </xf>
    <xf numFmtId="0" fontId="9" fillId="0" borderId="96" xfId="3" applyFont="1" applyBorder="1" applyAlignment="1">
      <alignment horizontal="center" vertical="center" wrapText="1"/>
    </xf>
    <xf numFmtId="0" fontId="9" fillId="0" borderId="67" xfId="3" applyFont="1" applyBorder="1" applyAlignment="1">
      <alignment horizontal="center" vertical="center" wrapText="1"/>
    </xf>
    <xf numFmtId="0" fontId="9" fillId="0" borderId="22" xfId="3" applyFont="1" applyBorder="1" applyAlignment="1">
      <alignment horizontal="center" vertical="center" wrapText="1"/>
    </xf>
    <xf numFmtId="0" fontId="9" fillId="0" borderId="102" xfId="3" applyFont="1" applyBorder="1" applyAlignment="1">
      <alignment horizontal="center" vertical="center"/>
    </xf>
    <xf numFmtId="0" fontId="9" fillId="0" borderId="99" xfId="3" applyFont="1" applyBorder="1" applyAlignment="1">
      <alignment horizontal="center" vertical="center" wrapText="1"/>
    </xf>
    <xf numFmtId="0" fontId="9" fillId="0" borderId="98" xfId="3" applyFont="1" applyBorder="1" applyAlignment="1">
      <alignment horizontal="center" vertical="center" wrapText="1"/>
    </xf>
    <xf numFmtId="0" fontId="9" fillId="0" borderId="105" xfId="3" applyFont="1" applyBorder="1" applyAlignment="1">
      <alignment horizontal="center" vertical="center" wrapText="1"/>
    </xf>
    <xf numFmtId="0" fontId="9" fillId="0" borderId="92" xfId="3" applyFont="1" applyBorder="1" applyAlignment="1">
      <alignment horizontal="center" vertical="center"/>
    </xf>
    <xf numFmtId="0" fontId="22" fillId="0" borderId="28" xfId="3" applyFont="1" applyBorder="1" applyAlignment="1">
      <alignment horizontal="center" vertical="center"/>
    </xf>
    <xf numFmtId="0" fontId="22" fillId="0" borderId="42" xfId="3" applyFont="1" applyBorder="1" applyAlignment="1">
      <alignment horizontal="center" vertical="center"/>
    </xf>
    <xf numFmtId="0" fontId="9" fillId="0" borderId="21" xfId="3" applyFont="1" applyBorder="1" applyAlignment="1">
      <alignment horizontal="center" vertical="center"/>
    </xf>
    <xf numFmtId="0" fontId="9" fillId="0" borderId="31" xfId="1" applyFont="1" applyBorder="1" applyAlignment="1">
      <alignment horizontal="left" vertical="center" wrapText="1"/>
    </xf>
    <xf numFmtId="0" fontId="9" fillId="0" borderId="24" xfId="1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/>
    </xf>
    <xf numFmtId="0" fontId="9" fillId="0" borderId="59" xfId="3" applyFont="1" applyBorder="1" applyAlignment="1">
      <alignment horizontal="center" vertical="center"/>
    </xf>
    <xf numFmtId="0" fontId="22" fillId="0" borderId="29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71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39" xfId="1" applyFont="1" applyBorder="1" applyAlignment="1">
      <alignment horizontal="center" vertical="center" wrapText="1"/>
    </xf>
    <xf numFmtId="0" fontId="9" fillId="0" borderId="85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86" xfId="1" applyFont="1" applyBorder="1" applyAlignment="1">
      <alignment horizontal="center" vertical="center" wrapText="1"/>
    </xf>
    <xf numFmtId="0" fontId="9" fillId="0" borderId="86" xfId="1" applyFont="1" applyBorder="1" applyAlignment="1">
      <alignment horizontal="center" vertical="center"/>
    </xf>
    <xf numFmtId="0" fontId="9" fillId="0" borderId="8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9" fillId="0" borderId="103" xfId="1" applyFont="1" applyBorder="1" applyAlignment="1">
      <alignment horizontal="center" vertical="center" wrapText="1"/>
    </xf>
    <xf numFmtId="0" fontId="9" fillId="0" borderId="66" xfId="1" applyFont="1" applyBorder="1" applyAlignment="1">
      <alignment horizontal="center" vertical="center"/>
    </xf>
    <xf numFmtId="0" fontId="9" fillId="0" borderId="84" xfId="3" applyFont="1" applyBorder="1" applyAlignment="1">
      <alignment horizontal="center" vertical="center" wrapText="1"/>
    </xf>
    <xf numFmtId="0" fontId="9" fillId="0" borderId="85" xfId="3" applyFont="1" applyBorder="1" applyAlignment="1">
      <alignment horizontal="center" vertical="center" wrapText="1"/>
    </xf>
    <xf numFmtId="0" fontId="9" fillId="0" borderId="101" xfId="3" applyFont="1" applyBorder="1" applyAlignment="1">
      <alignment horizontal="center" vertical="center"/>
    </xf>
    <xf numFmtId="0" fontId="9" fillId="0" borderId="94" xfId="3" applyFont="1" applyBorder="1" applyAlignment="1">
      <alignment horizontal="center" vertical="center"/>
    </xf>
    <xf numFmtId="0" fontId="9" fillId="0" borderId="26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22" fillId="0" borderId="15" xfId="1" applyFont="1" applyBorder="1" applyAlignment="1">
      <alignment horizontal="center" vertical="center"/>
    </xf>
    <xf numFmtId="0" fontId="22" fillId="0" borderId="25" xfId="1" applyFont="1" applyBorder="1" applyAlignment="1">
      <alignment horizontal="center" vertical="center"/>
    </xf>
    <xf numFmtId="0" fontId="22" fillId="0" borderId="29" xfId="3" applyFont="1" applyBorder="1" applyAlignment="1">
      <alignment horizontal="center" vertical="center"/>
    </xf>
    <xf numFmtId="0" fontId="22" fillId="0" borderId="26" xfId="3" applyFont="1" applyBorder="1" applyAlignment="1">
      <alignment horizontal="center" vertical="center"/>
    </xf>
    <xf numFmtId="0" fontId="22" fillId="0" borderId="16" xfId="3" applyFont="1" applyBorder="1" applyAlignment="1">
      <alignment horizontal="center" vertical="center"/>
    </xf>
    <xf numFmtId="0" fontId="22" fillId="0" borderId="13" xfId="3" applyFont="1" applyBorder="1" applyAlignment="1">
      <alignment horizontal="center" vertical="center"/>
    </xf>
    <xf numFmtId="0" fontId="22" fillId="0" borderId="12" xfId="3" applyFont="1" applyBorder="1" applyAlignment="1">
      <alignment horizontal="center" vertical="center" wrapText="1"/>
    </xf>
    <xf numFmtId="0" fontId="22" fillId="0" borderId="31" xfId="3" applyFont="1" applyBorder="1" applyAlignment="1">
      <alignment horizontal="center" vertical="center"/>
    </xf>
    <xf numFmtId="0" fontId="22" fillId="0" borderId="17" xfId="3" applyFont="1" applyBorder="1" applyAlignment="1">
      <alignment horizontal="center" vertical="center"/>
    </xf>
    <xf numFmtId="0" fontId="25" fillId="0" borderId="8" xfId="1" applyFont="1" applyBorder="1" applyAlignment="1">
      <alignment horizontal="center" vertical="center"/>
    </xf>
    <xf numFmtId="0" fontId="25" fillId="0" borderId="10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9" xfId="0" applyFont="1" applyFill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108" xfId="0" applyFont="1" applyFill="1" applyBorder="1" applyAlignment="1">
      <alignment horizontal="center" vertical="center"/>
    </xf>
    <xf numFmtId="0" fontId="15" fillId="7" borderId="52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5" fillId="7" borderId="110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9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0" fontId="15" fillId="7" borderId="14" xfId="1" applyFont="1" applyFill="1" applyBorder="1" applyAlignment="1">
      <alignment horizontal="center" vertical="center"/>
    </xf>
    <xf numFmtId="0" fontId="15" fillId="7" borderId="63" xfId="1" applyFont="1" applyFill="1" applyBorder="1" applyAlignment="1">
      <alignment horizontal="center" vertical="center"/>
    </xf>
    <xf numFmtId="0" fontId="15" fillId="7" borderId="61" xfId="1" applyFont="1" applyFill="1" applyBorder="1" applyAlignment="1">
      <alignment horizontal="center" vertical="center"/>
    </xf>
    <xf numFmtId="0" fontId="15" fillId="7" borderId="24" xfId="1" applyFont="1" applyFill="1" applyBorder="1" applyAlignment="1">
      <alignment horizontal="center" vertical="center"/>
    </xf>
    <xf numFmtId="0" fontId="15" fillId="7" borderId="29" xfId="1" applyFont="1" applyFill="1" applyBorder="1" applyAlignment="1">
      <alignment horizontal="center" vertical="center"/>
    </xf>
    <xf numFmtId="0" fontId="15" fillId="7" borderId="31" xfId="1" applyFont="1" applyFill="1" applyBorder="1" applyAlignment="1">
      <alignment horizontal="center" vertical="center"/>
    </xf>
    <xf numFmtId="0" fontId="15" fillId="7" borderId="18" xfId="1" applyFont="1" applyFill="1" applyBorder="1" applyAlignment="1">
      <alignment horizontal="center" vertical="center"/>
    </xf>
    <xf numFmtId="0" fontId="15" fillId="7" borderId="19" xfId="1" applyFont="1" applyFill="1" applyBorder="1" applyAlignment="1">
      <alignment horizontal="center" vertical="center"/>
    </xf>
    <xf numFmtId="0" fontId="15" fillId="7" borderId="20" xfId="1" applyFont="1" applyFill="1" applyBorder="1" applyAlignment="1">
      <alignment horizontal="center" vertical="center"/>
    </xf>
    <xf numFmtId="0" fontId="12" fillId="0" borderId="49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4" fillId="8" borderId="74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75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5" fillId="8" borderId="57" xfId="0" applyFont="1" applyFill="1" applyBorder="1" applyAlignment="1">
      <alignment horizontal="center" vertical="center"/>
    </xf>
    <xf numFmtId="0" fontId="15" fillId="8" borderId="76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57" xfId="0" applyFont="1" applyFill="1" applyBorder="1" applyAlignment="1">
      <alignment horizontal="center" vertical="center"/>
    </xf>
    <xf numFmtId="0" fontId="16" fillId="8" borderId="57" xfId="0" applyFont="1" applyFill="1" applyBorder="1" applyAlignment="1">
      <alignment horizontal="center" vertical="center"/>
    </xf>
    <xf numFmtId="0" fontId="15" fillId="8" borderId="58" xfId="0" applyFont="1" applyFill="1" applyBorder="1" applyAlignment="1">
      <alignment horizontal="center" vertical="center"/>
    </xf>
    <xf numFmtId="0" fontId="15" fillId="8" borderId="106" xfId="1" applyFont="1" applyFill="1" applyBorder="1" applyAlignment="1">
      <alignment horizontal="center" vertical="center"/>
    </xf>
    <xf numFmtId="0" fontId="14" fillId="8" borderId="47" xfId="1" applyFont="1" applyFill="1" applyBorder="1" applyAlignment="1">
      <alignment horizontal="center" vertical="center"/>
    </xf>
    <xf numFmtId="0" fontId="14" fillId="8" borderId="9" xfId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4" fillId="8" borderId="74" xfId="1" applyFont="1" applyFill="1" applyBorder="1" applyAlignment="1">
      <alignment horizontal="center" vertical="center"/>
    </xf>
    <xf numFmtId="0" fontId="14" fillId="8" borderId="10" xfId="1" applyFont="1" applyFill="1" applyBorder="1" applyAlignment="1">
      <alignment horizontal="center" vertical="center"/>
    </xf>
    <xf numFmtId="0" fontId="14" fillId="8" borderId="75" xfId="1" applyFont="1" applyFill="1" applyBorder="1" applyAlignment="1">
      <alignment horizontal="center" vertical="center"/>
    </xf>
    <xf numFmtId="0" fontId="15" fillId="8" borderId="57" xfId="1" applyFont="1" applyFill="1" applyBorder="1" applyAlignment="1">
      <alignment horizontal="center" vertical="center"/>
    </xf>
    <xf numFmtId="0" fontId="12" fillId="0" borderId="49" xfId="3" applyFont="1" applyBorder="1" applyAlignment="1">
      <alignment vertical="center" wrapText="1"/>
    </xf>
    <xf numFmtId="0" fontId="15" fillId="7" borderId="14" xfId="3" applyFont="1" applyFill="1" applyBorder="1" applyAlignment="1">
      <alignment horizontal="center" vertical="center"/>
    </xf>
    <xf numFmtId="0" fontId="15" fillId="7" borderId="63" xfId="3" applyFont="1" applyFill="1" applyBorder="1" applyAlignment="1">
      <alignment horizontal="center" vertical="center"/>
    </xf>
    <xf numFmtId="0" fontId="15" fillId="7" borderId="61" xfId="3" applyFont="1" applyFill="1" applyBorder="1" applyAlignment="1">
      <alignment horizontal="center" vertical="center"/>
    </xf>
    <xf numFmtId="0" fontId="15" fillId="7" borderId="11" xfId="3" applyFont="1" applyFill="1" applyBorder="1" applyAlignment="1">
      <alignment horizontal="center" vertical="center"/>
    </xf>
    <xf numFmtId="0" fontId="15" fillId="7" borderId="79" xfId="3" applyFont="1" applyFill="1" applyBorder="1" applyAlignment="1">
      <alignment horizontal="center" vertical="center"/>
    </xf>
    <xf numFmtId="0" fontId="15" fillId="7" borderId="88" xfId="3" applyFont="1" applyFill="1" applyBorder="1" applyAlignment="1">
      <alignment horizontal="center" vertical="center"/>
    </xf>
    <xf numFmtId="0" fontId="14" fillId="8" borderId="74" xfId="3" applyFont="1" applyFill="1" applyBorder="1" applyAlignment="1">
      <alignment horizontal="center" vertical="center"/>
    </xf>
    <xf numFmtId="0" fontId="14" fillId="8" borderId="10" xfId="3" applyFont="1" applyFill="1" applyBorder="1" applyAlignment="1">
      <alignment horizontal="center" vertical="center"/>
    </xf>
    <xf numFmtId="0" fontId="14" fillId="8" borderId="75" xfId="3" applyFont="1" applyFill="1" applyBorder="1" applyAlignment="1">
      <alignment horizontal="center" vertical="center"/>
    </xf>
    <xf numFmtId="0" fontId="14" fillId="8" borderId="6" xfId="3" applyFont="1" applyFill="1" applyBorder="1" applyAlignment="1">
      <alignment horizontal="center" vertical="center"/>
    </xf>
    <xf numFmtId="0" fontId="15" fillId="8" borderId="106" xfId="3" applyFont="1" applyFill="1" applyBorder="1" applyAlignment="1">
      <alignment horizontal="center" vertical="center"/>
    </xf>
    <xf numFmtId="0" fontId="15" fillId="8" borderId="109" xfId="3" applyFont="1" applyFill="1" applyBorder="1" applyAlignment="1">
      <alignment horizontal="center" vertical="center"/>
    </xf>
    <xf numFmtId="0" fontId="12" fillId="0" borderId="52" xfId="3" applyFont="1" applyBorder="1" applyAlignment="1">
      <alignment horizontal="left" vertical="center" wrapText="1"/>
    </xf>
    <xf numFmtId="0" fontId="15" fillId="8" borderId="3" xfId="3" applyFont="1" applyFill="1" applyBorder="1" applyAlignment="1">
      <alignment horizontal="center" vertical="center"/>
    </xf>
    <xf numFmtId="0" fontId="24" fillId="8" borderId="106" xfId="1" applyFont="1" applyFill="1" applyBorder="1" applyAlignment="1">
      <alignment horizontal="center" vertical="center"/>
    </xf>
    <xf numFmtId="0" fontId="15" fillId="8" borderId="110" xfId="1" applyFont="1" applyFill="1" applyBorder="1" applyAlignment="1">
      <alignment horizontal="center" vertical="center"/>
    </xf>
    <xf numFmtId="0" fontId="24" fillId="8" borderId="110" xfId="1" applyFont="1" applyFill="1" applyBorder="1" applyAlignment="1">
      <alignment horizontal="center" vertical="center"/>
    </xf>
    <xf numFmtId="0" fontId="14" fillId="8" borderId="21" xfId="3" applyFont="1" applyFill="1" applyBorder="1" applyAlignment="1">
      <alignment horizontal="center" vertical="center"/>
    </xf>
    <xf numFmtId="0" fontId="14" fillId="8" borderId="22" xfId="3" applyFont="1" applyFill="1" applyBorder="1" applyAlignment="1">
      <alignment horizontal="center" vertical="center"/>
    </xf>
    <xf numFmtId="0" fontId="14" fillId="8" borderId="23" xfId="3" applyFont="1" applyFill="1" applyBorder="1" applyAlignment="1">
      <alignment horizontal="center" vertical="center"/>
    </xf>
    <xf numFmtId="0" fontId="24" fillId="7" borderId="14" xfId="1" applyFont="1" applyFill="1" applyBorder="1" applyAlignment="1">
      <alignment horizontal="center" vertical="center"/>
    </xf>
    <xf numFmtId="0" fontId="24" fillId="7" borderId="63" xfId="1" applyFont="1" applyFill="1" applyBorder="1" applyAlignment="1">
      <alignment horizontal="center" vertical="center"/>
    </xf>
    <xf numFmtId="0" fontId="24" fillId="7" borderId="61" xfId="1" applyFont="1" applyFill="1" applyBorder="1" applyAlignment="1">
      <alignment horizontal="center" vertical="center"/>
    </xf>
    <xf numFmtId="0" fontId="24" fillId="7" borderId="18" xfId="1" applyFont="1" applyFill="1" applyBorder="1" applyAlignment="1">
      <alignment horizontal="center" vertical="center"/>
    </xf>
    <xf numFmtId="0" fontId="24" fillId="7" borderId="19" xfId="1" applyFont="1" applyFill="1" applyBorder="1" applyAlignment="1">
      <alignment horizontal="center" vertical="center"/>
    </xf>
    <xf numFmtId="0" fontId="24" fillId="7" borderId="20" xfId="1" applyFont="1" applyFill="1" applyBorder="1" applyAlignment="1">
      <alignment horizontal="center" vertical="center"/>
    </xf>
    <xf numFmtId="0" fontId="14" fillId="7" borderId="74" xfId="1" applyFont="1" applyFill="1" applyBorder="1" applyAlignment="1">
      <alignment horizontal="center" vertical="center"/>
    </xf>
    <xf numFmtId="0" fontId="14" fillId="7" borderId="10" xfId="1" applyFont="1" applyFill="1" applyBorder="1" applyAlignment="1">
      <alignment horizontal="center" vertical="center"/>
    </xf>
    <xf numFmtId="0" fontId="14" fillId="7" borderId="75" xfId="1" applyFont="1" applyFill="1" applyBorder="1" applyAlignment="1">
      <alignment horizontal="center" vertical="center"/>
    </xf>
    <xf numFmtId="0" fontId="15" fillId="7" borderId="29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/>
    </xf>
    <xf numFmtId="0" fontId="15" fillId="7" borderId="31" xfId="0" applyFont="1" applyFill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0" fontId="15" fillId="7" borderId="42" xfId="0" applyFont="1" applyFill="1" applyBorder="1" applyAlignment="1">
      <alignment horizontal="center" vertical="center"/>
    </xf>
    <xf numFmtId="0" fontId="16" fillId="7" borderId="29" xfId="0" applyFont="1" applyFill="1" applyBorder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6" fillId="7" borderId="28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16" fillId="7" borderId="42" xfId="0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16" fillId="7" borderId="34" xfId="0" applyFont="1" applyFill="1" applyBorder="1" applyAlignment="1">
      <alignment horizontal="center" vertical="center"/>
    </xf>
    <xf numFmtId="0" fontId="15" fillId="7" borderId="63" xfId="0" applyFont="1" applyFill="1" applyBorder="1" applyAlignment="1">
      <alignment horizontal="center" vertical="center"/>
    </xf>
    <xf numFmtId="0" fontId="15" fillId="7" borderId="61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 vertical="center"/>
    </xf>
    <xf numFmtId="0" fontId="15" fillId="8" borderId="44" xfId="0" applyFont="1" applyFill="1" applyBorder="1" applyAlignment="1">
      <alignment horizontal="center" vertical="center"/>
    </xf>
    <xf numFmtId="0" fontId="15" fillId="8" borderId="57" xfId="0" applyFont="1" applyFill="1" applyBorder="1" applyAlignment="1">
      <alignment horizontal="center" vertical="center"/>
    </xf>
    <xf numFmtId="0" fontId="15" fillId="8" borderId="43" xfId="0" applyFont="1" applyFill="1" applyBorder="1" applyAlignment="1">
      <alignment horizontal="center" vertical="center"/>
    </xf>
    <xf numFmtId="0" fontId="16" fillId="8" borderId="46" xfId="0" applyFont="1" applyFill="1" applyBorder="1" applyAlignment="1">
      <alignment horizontal="center" vertical="center"/>
    </xf>
    <xf numFmtId="0" fontId="16" fillId="8" borderId="43" xfId="0" applyFont="1" applyFill="1" applyBorder="1" applyAlignment="1">
      <alignment horizontal="center" vertical="center"/>
    </xf>
    <xf numFmtId="0" fontId="15" fillId="8" borderId="56" xfId="0" applyFont="1" applyFill="1" applyBorder="1" applyAlignment="1">
      <alignment horizontal="center" vertical="center"/>
    </xf>
    <xf numFmtId="0" fontId="16" fillId="8" borderId="57" xfId="0" applyFont="1" applyFill="1" applyBorder="1" applyAlignment="1">
      <alignment horizontal="center" vertical="center"/>
    </xf>
    <xf numFmtId="0" fontId="16" fillId="8" borderId="56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9" fillId="0" borderId="51" xfId="0" applyFont="1" applyBorder="1" applyAlignment="1">
      <alignment horizontal="left" vertical="center" wrapText="1"/>
    </xf>
    <xf numFmtId="0" fontId="15" fillId="7" borderId="24" xfId="0" applyFont="1" applyFill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 wrapText="1"/>
    </xf>
    <xf numFmtId="0" fontId="16" fillId="7" borderId="32" xfId="0" applyFont="1" applyFill="1" applyBorder="1" applyAlignment="1">
      <alignment horizontal="center" vertical="center"/>
    </xf>
    <xf numFmtId="0" fontId="16" fillId="7" borderId="2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3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center" wrapText="1"/>
    </xf>
    <xf numFmtId="0" fontId="15" fillId="0" borderId="53" xfId="0" applyFont="1" applyBorder="1" applyAlignment="1">
      <alignment horizontal="center" vertical="center"/>
    </xf>
    <xf numFmtId="0" fontId="14" fillId="7" borderId="32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4" fillId="8" borderId="46" xfId="0" applyFont="1" applyFill="1" applyBorder="1" applyAlignment="1">
      <alignment horizontal="center" vertical="center" wrapText="1"/>
    </xf>
    <xf numFmtId="0" fontId="14" fillId="8" borderId="47" xfId="0" applyFont="1" applyFill="1" applyBorder="1" applyAlignment="1">
      <alignment horizontal="center" vertical="center" wrapText="1"/>
    </xf>
    <xf numFmtId="0" fontId="15" fillId="8" borderId="46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 wrapText="1"/>
    </xf>
    <xf numFmtId="0" fontId="14" fillId="7" borderId="60" xfId="0" applyFont="1" applyFill="1" applyBorder="1" applyAlignment="1">
      <alignment horizontal="center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 wrapText="1"/>
    </xf>
    <xf numFmtId="0" fontId="15" fillId="0" borderId="5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15" fillId="7" borderId="22" xfId="0" applyFont="1" applyFill="1" applyBorder="1" applyAlignment="1">
      <alignment horizontal="center" vertical="center"/>
    </xf>
    <xf numFmtId="0" fontId="15" fillId="8" borderId="47" xfId="0" applyFont="1" applyFill="1" applyBorder="1" applyAlignment="1">
      <alignment horizontal="center" vertical="center"/>
    </xf>
    <xf numFmtId="0" fontId="15" fillId="7" borderId="23" xfId="0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/>
    </xf>
    <xf numFmtId="0" fontId="15" fillId="8" borderId="73" xfId="0" applyFont="1" applyFill="1" applyBorder="1" applyAlignment="1">
      <alignment horizontal="center" vertical="center"/>
    </xf>
    <xf numFmtId="0" fontId="15" fillId="8" borderId="77" xfId="0" applyFont="1" applyFill="1" applyBorder="1" applyAlignment="1">
      <alignment horizontal="center" vertical="center"/>
    </xf>
    <xf numFmtId="0" fontId="15" fillId="8" borderId="78" xfId="0" applyFont="1" applyFill="1" applyBorder="1" applyAlignment="1">
      <alignment horizontal="center" vertical="center"/>
    </xf>
    <xf numFmtId="0" fontId="15" fillId="8" borderId="76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5" fillId="7" borderId="21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left" vertical="center"/>
    </xf>
    <xf numFmtId="0" fontId="12" fillId="6" borderId="27" xfId="0" applyFont="1" applyFill="1" applyBorder="1" applyAlignment="1">
      <alignment horizontal="left" vertical="center"/>
    </xf>
    <xf numFmtId="0" fontId="12" fillId="6" borderId="50" xfId="0" applyFont="1" applyFill="1" applyBorder="1" applyAlignment="1">
      <alignment horizontal="left" vertical="center" wrapText="1"/>
    </xf>
    <xf numFmtId="0" fontId="12" fillId="6" borderId="51" xfId="0" applyFont="1" applyFill="1" applyBorder="1" applyAlignment="1">
      <alignment horizontal="left" vertical="center" wrapText="1"/>
    </xf>
    <xf numFmtId="0" fontId="12" fillId="6" borderId="41" xfId="0" applyFont="1" applyFill="1" applyBorder="1" applyAlignment="1">
      <alignment horizontal="center" vertical="center"/>
    </xf>
    <xf numFmtId="0" fontId="12" fillId="6" borderId="55" xfId="0" applyFont="1" applyFill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/>
    </xf>
    <xf numFmtId="0" fontId="12" fillId="6" borderId="28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/>
    </xf>
    <xf numFmtId="0" fontId="12" fillId="0" borderId="5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2" fillId="0" borderId="60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center" vertical="center"/>
    </xf>
    <xf numFmtId="0" fontId="12" fillId="0" borderId="31" xfId="0" applyFont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2" fillId="6" borderId="49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 wrapText="1"/>
    </xf>
    <xf numFmtId="0" fontId="12" fillId="0" borderId="7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5" fillId="7" borderId="14" xfId="1" applyFont="1" applyFill="1" applyBorder="1" applyAlignment="1">
      <alignment horizontal="center" vertical="center"/>
    </xf>
    <xf numFmtId="0" fontId="15" fillId="7" borderId="63" xfId="1" applyFont="1" applyFill="1" applyBorder="1" applyAlignment="1">
      <alignment horizontal="center" vertical="center"/>
    </xf>
    <xf numFmtId="0" fontId="15" fillId="7" borderId="24" xfId="1" applyFont="1" applyFill="1" applyBorder="1" applyAlignment="1">
      <alignment horizontal="center" vertical="center"/>
    </xf>
    <xf numFmtId="0" fontId="15" fillId="7" borderId="29" xfId="1" applyFont="1" applyFill="1" applyBorder="1" applyAlignment="1">
      <alignment horizontal="center" vertical="center"/>
    </xf>
    <xf numFmtId="0" fontId="15" fillId="8" borderId="87" xfId="1" applyFont="1" applyFill="1" applyBorder="1" applyAlignment="1">
      <alignment horizontal="center" vertical="center"/>
    </xf>
    <xf numFmtId="0" fontId="15" fillId="8" borderId="106" xfId="1" applyFont="1" applyFill="1" applyBorder="1" applyAlignment="1">
      <alignment horizontal="center" vertical="center"/>
    </xf>
    <xf numFmtId="0" fontId="15" fillId="8" borderId="107" xfId="1" applyFont="1" applyFill="1" applyBorder="1" applyAlignment="1">
      <alignment horizontal="center" vertical="center"/>
    </xf>
    <xf numFmtId="0" fontId="15" fillId="8" borderId="6" xfId="1" applyFont="1" applyFill="1" applyBorder="1" applyAlignment="1">
      <alignment horizontal="center" vertical="center"/>
    </xf>
    <xf numFmtId="0" fontId="14" fillId="7" borderId="33" xfId="1" applyFont="1" applyFill="1" applyBorder="1" applyAlignment="1">
      <alignment horizontal="center" vertical="center" wrapText="1"/>
    </xf>
    <xf numFmtId="0" fontId="14" fillId="7" borderId="22" xfId="1" applyFont="1" applyFill="1" applyBorder="1" applyAlignment="1">
      <alignment horizontal="center" vertical="center" wrapText="1"/>
    </xf>
    <xf numFmtId="0" fontId="19" fillId="7" borderId="33" xfId="1" applyFont="1" applyFill="1" applyBorder="1" applyAlignment="1">
      <alignment horizontal="center" vertical="center"/>
    </xf>
    <xf numFmtId="0" fontId="19" fillId="7" borderId="25" xfId="1" applyFont="1" applyFill="1" applyBorder="1" applyAlignment="1">
      <alignment horizontal="center" vertical="center"/>
    </xf>
    <xf numFmtId="0" fontId="19" fillId="7" borderId="29" xfId="1" applyFont="1" applyFill="1" applyBorder="1" applyAlignment="1">
      <alignment horizontal="center" vertical="center"/>
    </xf>
    <xf numFmtId="0" fontId="19" fillId="7" borderId="28" xfId="1" applyFont="1" applyFill="1" applyBorder="1" applyAlignment="1">
      <alignment horizontal="center" vertical="center"/>
    </xf>
    <xf numFmtId="0" fontId="15" fillId="7" borderId="79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14" fillId="0" borderId="83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42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12" fillId="0" borderId="40" xfId="1" applyFont="1" applyBorder="1" applyAlignment="1">
      <alignment horizontal="left" vertical="center" wrapText="1"/>
    </xf>
    <xf numFmtId="0" fontId="15" fillId="7" borderId="61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9" fillId="0" borderId="41" xfId="1" applyFont="1" applyBorder="1" applyAlignment="1">
      <alignment horizontal="center" vertical="center"/>
    </xf>
    <xf numFmtId="0" fontId="9" fillId="0" borderId="55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12" fillId="0" borderId="50" xfId="1" applyFont="1" applyBorder="1" applyAlignment="1">
      <alignment horizontal="left" vertical="center" wrapText="1"/>
    </xf>
    <xf numFmtId="0" fontId="12" fillId="0" borderId="51" xfId="1" applyFont="1" applyBorder="1" applyAlignment="1">
      <alignment horizontal="left" vertical="center" wrapText="1"/>
    </xf>
    <xf numFmtId="0" fontId="15" fillId="0" borderId="57" xfId="1" applyFont="1" applyBorder="1" applyAlignment="1">
      <alignment horizontal="center" vertical="center"/>
    </xf>
    <xf numFmtId="0" fontId="15" fillId="0" borderId="43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12" fillId="0" borderId="60" xfId="1" applyFont="1" applyBorder="1" applyAlignment="1">
      <alignment horizontal="left" vertical="center" wrapText="1"/>
    </xf>
    <xf numFmtId="0" fontId="15" fillId="7" borderId="31" xfId="1" applyFont="1" applyFill="1" applyBorder="1" applyAlignment="1">
      <alignment horizontal="center" vertical="center"/>
    </xf>
    <xf numFmtId="0" fontId="15" fillId="0" borderId="47" xfId="1" applyFont="1" applyBorder="1" applyAlignment="1">
      <alignment horizontal="center" vertical="center"/>
    </xf>
    <xf numFmtId="0" fontId="9" fillId="0" borderId="67" xfId="1" applyFont="1" applyBorder="1" applyAlignment="1">
      <alignment horizontal="center" vertical="center"/>
    </xf>
    <xf numFmtId="0" fontId="9" fillId="0" borderId="59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/>
    </xf>
    <xf numFmtId="0" fontId="12" fillId="0" borderId="49" xfId="1" applyFont="1" applyBorder="1" applyAlignment="1">
      <alignment horizontal="left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55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15" fillId="7" borderId="88" xfId="1" applyFont="1" applyFill="1" applyBorder="1" applyAlignment="1">
      <alignment horizontal="center" vertical="center"/>
    </xf>
    <xf numFmtId="0" fontId="9" fillId="0" borderId="59" xfId="1" applyFont="1" applyBorder="1" applyAlignment="1">
      <alignment horizontal="center" vertical="center" wrapText="1"/>
    </xf>
    <xf numFmtId="0" fontId="15" fillId="7" borderId="11" xfId="1" applyFont="1" applyFill="1" applyBorder="1" applyAlignment="1">
      <alignment horizontal="center" vertical="center"/>
    </xf>
    <xf numFmtId="0" fontId="9" fillId="0" borderId="49" xfId="1" applyFont="1" applyBorder="1" applyAlignment="1">
      <alignment horizontal="left" vertical="center" wrapText="1"/>
    </xf>
    <xf numFmtId="0" fontId="19" fillId="7" borderId="31" xfId="1" applyFont="1" applyFill="1" applyBorder="1" applyAlignment="1">
      <alignment horizontal="center" vertical="center"/>
    </xf>
    <xf numFmtId="0" fontId="19" fillId="7" borderId="42" xfId="1" applyFont="1" applyFill="1" applyBorder="1" applyAlignment="1">
      <alignment horizontal="center" vertical="center"/>
    </xf>
    <xf numFmtId="0" fontId="15" fillId="0" borderId="44" xfId="1" applyFont="1" applyBorder="1" applyAlignment="1">
      <alignment horizontal="center" vertical="center"/>
    </xf>
    <xf numFmtId="0" fontId="8" fillId="4" borderId="74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33" xfId="1" applyFont="1" applyFill="1" applyBorder="1" applyAlignment="1">
      <alignment horizontal="center" vertical="center"/>
    </xf>
    <xf numFmtId="0" fontId="8" fillId="4" borderId="75" xfId="1" applyFont="1" applyFill="1" applyBorder="1" applyAlignment="1">
      <alignment horizontal="center" vertical="center"/>
    </xf>
    <xf numFmtId="0" fontId="19" fillId="8" borderId="57" xfId="1" applyFont="1" applyFill="1" applyBorder="1" applyAlignment="1">
      <alignment horizontal="center" vertical="center"/>
    </xf>
    <xf numFmtId="0" fontId="19" fillId="8" borderId="43" xfId="1" applyFont="1" applyFill="1" applyBorder="1" applyAlignment="1">
      <alignment horizontal="center" vertical="center"/>
    </xf>
    <xf numFmtId="0" fontId="15" fillId="8" borderId="44" xfId="1" applyFont="1" applyFill="1" applyBorder="1" applyAlignment="1">
      <alignment horizontal="center" vertical="center"/>
    </xf>
    <xf numFmtId="0" fontId="19" fillId="7" borderId="24" xfId="1" applyFont="1" applyFill="1" applyBorder="1" applyAlignment="1">
      <alignment horizontal="center" vertical="center"/>
    </xf>
    <xf numFmtId="0" fontId="19" fillId="7" borderId="27" xfId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8" xfId="1" applyFont="1" applyBorder="1" applyAlignment="1">
      <alignment horizontal="left" vertical="center" wrapText="1"/>
    </xf>
    <xf numFmtId="0" fontId="19" fillId="7" borderId="34" xfId="1" applyFont="1" applyFill="1" applyBorder="1" applyAlignment="1">
      <alignment horizontal="center" vertical="center"/>
    </xf>
    <xf numFmtId="0" fontId="19" fillId="7" borderId="30" xfId="1" applyFont="1" applyFill="1" applyBorder="1" applyAlignment="1">
      <alignment horizontal="center" vertical="center"/>
    </xf>
    <xf numFmtId="0" fontId="15" fillId="0" borderId="81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4" fillId="7" borderId="34" xfId="1" applyFont="1" applyFill="1" applyBorder="1" applyAlignment="1">
      <alignment horizontal="center" vertical="center" wrapText="1"/>
    </xf>
    <xf numFmtId="0" fontId="14" fillId="7" borderId="23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4" fillId="8" borderId="46" xfId="1" applyFont="1" applyFill="1" applyBorder="1" applyAlignment="1">
      <alignment horizontal="center" vertical="center" wrapText="1"/>
    </xf>
    <xf numFmtId="0" fontId="14" fillId="8" borderId="47" xfId="1" applyFont="1" applyFill="1" applyBorder="1" applyAlignment="1">
      <alignment horizontal="center" vertical="center" wrapText="1"/>
    </xf>
    <xf numFmtId="0" fontId="19" fillId="8" borderId="46" xfId="1" applyFont="1" applyFill="1" applyBorder="1" applyAlignment="1">
      <alignment horizontal="center" vertical="center"/>
    </xf>
    <xf numFmtId="0" fontId="19" fillId="8" borderId="56" xfId="1" applyFont="1" applyFill="1" applyBorder="1" applyAlignment="1">
      <alignment horizontal="center" vertical="center"/>
    </xf>
    <xf numFmtId="0" fontId="14" fillId="7" borderId="32" xfId="1" applyFont="1" applyFill="1" applyBorder="1" applyAlignment="1">
      <alignment horizontal="center" vertical="center" wrapText="1"/>
    </xf>
    <xf numFmtId="0" fontId="14" fillId="7" borderId="21" xfId="1" applyFont="1" applyFill="1" applyBorder="1" applyAlignment="1">
      <alignment horizontal="center" vertical="center" wrapText="1"/>
    </xf>
    <xf numFmtId="0" fontId="19" fillId="7" borderId="32" xfId="1" applyFont="1" applyFill="1" applyBorder="1" applyAlignment="1">
      <alignment horizontal="center" vertical="center"/>
    </xf>
    <xf numFmtId="0" fontId="19" fillId="7" borderId="35" xfId="1" applyFont="1" applyFill="1" applyBorder="1" applyAlignment="1">
      <alignment horizontal="center" vertical="center"/>
    </xf>
    <xf numFmtId="0" fontId="15" fillId="7" borderId="14" xfId="3" applyFont="1" applyFill="1" applyBorder="1" applyAlignment="1">
      <alignment horizontal="center" vertical="center"/>
    </xf>
    <xf numFmtId="0" fontId="15" fillId="7" borderId="63" xfId="3" applyFont="1" applyFill="1" applyBorder="1" applyAlignment="1">
      <alignment horizontal="center" vertical="center"/>
    </xf>
    <xf numFmtId="0" fontId="15" fillId="7" borderId="18" xfId="3" applyFont="1" applyFill="1" applyBorder="1" applyAlignment="1">
      <alignment horizontal="center" vertical="center"/>
    </xf>
    <xf numFmtId="0" fontId="15" fillId="7" borderId="19" xfId="3" applyFont="1" applyFill="1" applyBorder="1" applyAlignment="1">
      <alignment horizontal="center" vertical="center"/>
    </xf>
    <xf numFmtId="0" fontId="15" fillId="7" borderId="11" xfId="3" applyFont="1" applyFill="1" applyBorder="1" applyAlignment="1">
      <alignment horizontal="center" vertical="center"/>
    </xf>
    <xf numFmtId="0" fontId="15" fillId="7" borderId="79" xfId="3" applyFont="1" applyFill="1" applyBorder="1" applyAlignment="1">
      <alignment horizontal="center" vertical="center"/>
    </xf>
    <xf numFmtId="0" fontId="14" fillId="7" borderId="79" xfId="3" applyFont="1" applyFill="1" applyBorder="1" applyAlignment="1">
      <alignment horizontal="center" vertical="center" wrapText="1"/>
    </xf>
    <xf numFmtId="0" fontId="14" fillId="7" borderId="19" xfId="3" applyFont="1" applyFill="1" applyBorder="1" applyAlignment="1">
      <alignment horizontal="center" vertical="center" wrapText="1"/>
    </xf>
    <xf numFmtId="0" fontId="19" fillId="7" borderId="11" xfId="3" applyFont="1" applyFill="1" applyBorder="1" applyAlignment="1">
      <alignment horizontal="center" vertical="center"/>
    </xf>
    <xf numFmtId="0" fontId="19" fillId="7" borderId="14" xfId="3" applyFont="1" applyFill="1" applyBorder="1" applyAlignment="1">
      <alignment horizontal="center" vertical="center"/>
    </xf>
    <xf numFmtId="0" fontId="19" fillId="7" borderId="79" xfId="3" applyFont="1" applyFill="1" applyBorder="1" applyAlignment="1">
      <alignment horizontal="center" vertical="center"/>
    </xf>
    <xf numFmtId="0" fontId="19" fillId="7" borderId="63" xfId="3" applyFont="1" applyFill="1" applyBorder="1" applyAlignment="1">
      <alignment horizontal="center" vertical="center"/>
    </xf>
    <xf numFmtId="0" fontId="15" fillId="8" borderId="106" xfId="3" applyFont="1" applyFill="1" applyBorder="1" applyAlignment="1">
      <alignment horizontal="center" vertical="center"/>
    </xf>
    <xf numFmtId="0" fontId="15" fillId="8" borderId="87" xfId="3" applyFont="1" applyFill="1" applyBorder="1" applyAlignment="1">
      <alignment horizontal="center" vertical="center"/>
    </xf>
    <xf numFmtId="0" fontId="15" fillId="8" borderId="107" xfId="3" applyFont="1" applyFill="1" applyBorder="1" applyAlignment="1">
      <alignment horizontal="center" vertical="center"/>
    </xf>
    <xf numFmtId="0" fontId="15" fillId="8" borderId="6" xfId="3" applyFont="1" applyFill="1" applyBorder="1" applyAlignment="1">
      <alignment horizontal="center" vertical="center"/>
    </xf>
    <xf numFmtId="0" fontId="19" fillId="8" borderId="106" xfId="3" applyFont="1" applyFill="1" applyBorder="1" applyAlignment="1">
      <alignment horizontal="center" vertical="center"/>
    </xf>
    <xf numFmtId="0" fontId="19" fillId="8" borderId="87" xfId="3" applyFont="1" applyFill="1" applyBorder="1" applyAlignment="1">
      <alignment horizontal="center" vertical="center"/>
    </xf>
    <xf numFmtId="0" fontId="15" fillId="8" borderId="109" xfId="3" applyFont="1" applyFill="1" applyBorder="1" applyAlignment="1">
      <alignment horizontal="center" vertical="center"/>
    </xf>
    <xf numFmtId="0" fontId="14" fillId="0" borderId="21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9" fillId="0" borderId="29" xfId="3" applyFont="1" applyBorder="1" applyAlignment="1">
      <alignment horizontal="center" vertical="center"/>
    </xf>
    <xf numFmtId="0" fontId="9" fillId="0" borderId="28" xfId="3" applyFont="1" applyBorder="1" applyAlignment="1">
      <alignment horizontal="center" vertical="center"/>
    </xf>
    <xf numFmtId="0" fontId="9" fillId="0" borderId="50" xfId="3" applyFont="1" applyBorder="1" applyAlignment="1">
      <alignment horizontal="center" vertical="center"/>
    </xf>
    <xf numFmtId="0" fontId="9" fillId="0" borderId="51" xfId="3" applyFont="1" applyBorder="1" applyAlignment="1">
      <alignment horizontal="center" vertical="center"/>
    </xf>
    <xf numFmtId="0" fontId="9" fillId="0" borderId="41" xfId="3" applyFont="1" applyBorder="1" applyAlignment="1">
      <alignment horizontal="center" vertical="center"/>
    </xf>
    <xf numFmtId="0" fontId="9" fillId="0" borderId="59" xfId="3" applyFont="1" applyBorder="1" applyAlignment="1">
      <alignment horizontal="center" vertical="center"/>
    </xf>
    <xf numFmtId="0" fontId="9" fillId="0" borderId="55" xfId="3" applyFont="1" applyBorder="1" applyAlignment="1">
      <alignment horizontal="center" vertical="center"/>
    </xf>
    <xf numFmtId="0" fontId="9" fillId="0" borderId="25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12" fillId="0" borderId="50" xfId="3" applyFont="1" applyBorder="1" applyAlignment="1">
      <alignment horizontal="left" vertical="center" wrapText="1"/>
    </xf>
    <xf numFmtId="0" fontId="12" fillId="0" borderId="51" xfId="3" applyFont="1" applyBorder="1" applyAlignment="1">
      <alignment horizontal="left" vertical="center" wrapText="1"/>
    </xf>
    <xf numFmtId="0" fontId="15" fillId="7" borderId="61" xfId="3" applyFont="1" applyFill="1" applyBorder="1" applyAlignment="1">
      <alignment horizontal="center" vertical="center"/>
    </xf>
    <xf numFmtId="0" fontId="15" fillId="0" borderId="57" xfId="3" applyFont="1" applyBorder="1" applyAlignment="1">
      <alignment horizontal="center" vertical="center"/>
    </xf>
    <xf numFmtId="0" fontId="15" fillId="0" borderId="43" xfId="3" applyFont="1" applyBorder="1" applyAlignment="1">
      <alignment horizontal="center" vertical="center"/>
    </xf>
    <xf numFmtId="0" fontId="22" fillId="0" borderId="29" xfId="3" applyFont="1" applyBorder="1" applyAlignment="1">
      <alignment horizontal="center" vertical="center" wrapText="1"/>
    </xf>
    <xf numFmtId="0" fontId="22" fillId="0" borderId="25" xfId="3" applyFont="1" applyBorder="1" applyAlignment="1">
      <alignment horizontal="center" vertical="center" wrapText="1"/>
    </xf>
    <xf numFmtId="0" fontId="22" fillId="0" borderId="28" xfId="3" applyFont="1" applyBorder="1" applyAlignment="1">
      <alignment horizontal="center" vertical="center" wrapText="1"/>
    </xf>
    <xf numFmtId="0" fontId="9" fillId="0" borderId="40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12" fillId="0" borderId="40" xfId="3" applyFont="1" applyBorder="1" applyAlignment="1">
      <alignment horizontal="left" vertical="center" wrapText="1"/>
    </xf>
    <xf numFmtId="0" fontId="12" fillId="0" borderId="60" xfId="3" applyFont="1" applyBorder="1" applyAlignment="1">
      <alignment horizontal="left" vertical="center" wrapText="1"/>
    </xf>
    <xf numFmtId="0" fontId="15" fillId="7" borderId="20" xfId="3" applyFont="1" applyFill="1" applyBorder="1" applyAlignment="1">
      <alignment horizontal="center" vertical="center"/>
    </xf>
    <xf numFmtId="0" fontId="15" fillId="0" borderId="56" xfId="3" applyFont="1" applyBorder="1" applyAlignment="1">
      <alignment horizontal="center" vertical="center"/>
    </xf>
    <xf numFmtId="0" fontId="15" fillId="0" borderId="47" xfId="3" applyFont="1" applyBorder="1" applyAlignment="1">
      <alignment horizontal="center" vertical="center"/>
    </xf>
    <xf numFmtId="0" fontId="9" fillId="0" borderId="67" xfId="3" applyFont="1" applyBorder="1" applyAlignment="1">
      <alignment horizontal="center" vertical="center"/>
    </xf>
    <xf numFmtId="0" fontId="9" fillId="0" borderId="22" xfId="3" applyFont="1" applyBorder="1" applyAlignment="1">
      <alignment horizontal="center" vertical="center"/>
    </xf>
    <xf numFmtId="0" fontId="9" fillId="0" borderId="60" xfId="3" applyFont="1" applyBorder="1" applyAlignment="1">
      <alignment horizontal="center" vertical="center"/>
    </xf>
    <xf numFmtId="0" fontId="9" fillId="0" borderId="25" xfId="3" applyFont="1" applyBorder="1" applyAlignment="1">
      <alignment horizontal="center" vertical="center" wrapText="1"/>
    </xf>
    <xf numFmtId="0" fontId="9" fillId="0" borderId="28" xfId="3" applyFont="1" applyBorder="1" applyAlignment="1">
      <alignment horizontal="center" vertical="center" wrapText="1"/>
    </xf>
    <xf numFmtId="0" fontId="9" fillId="0" borderId="40" xfId="3" applyFont="1" applyBorder="1" applyAlignment="1">
      <alignment horizontal="center" vertical="center" wrapText="1"/>
    </xf>
    <xf numFmtId="0" fontId="9" fillId="0" borderId="51" xfId="3" applyFont="1" applyBorder="1" applyAlignment="1">
      <alignment horizontal="center" vertical="center" wrapText="1"/>
    </xf>
    <xf numFmtId="0" fontId="12" fillId="0" borderId="49" xfId="3" applyFont="1" applyBorder="1" applyAlignment="1">
      <alignment horizontal="left" vertical="center" wrapText="1"/>
    </xf>
    <xf numFmtId="0" fontId="9" fillId="0" borderId="41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50" xfId="3" applyFont="1" applyBorder="1" applyAlignment="1">
      <alignment horizontal="center" vertical="center" wrapText="1"/>
    </xf>
    <xf numFmtId="0" fontId="8" fillId="4" borderId="74" xfId="3" applyFont="1" applyFill="1" applyBorder="1" applyAlignment="1">
      <alignment horizontal="center" vertical="center"/>
    </xf>
    <xf numFmtId="0" fontId="8" fillId="4" borderId="10" xfId="3" applyFont="1" applyFill="1" applyBorder="1" applyAlignment="1">
      <alignment horizontal="center" vertical="center"/>
    </xf>
    <xf numFmtId="0" fontId="8" fillId="4" borderId="25" xfId="3" applyFont="1" applyFill="1" applyBorder="1" applyAlignment="1">
      <alignment horizontal="center" vertical="center"/>
    </xf>
    <xf numFmtId="0" fontId="8" fillId="4" borderId="75" xfId="3" applyFont="1" applyFill="1" applyBorder="1" applyAlignment="1">
      <alignment horizontal="center" vertical="center"/>
    </xf>
    <xf numFmtId="0" fontId="9" fillId="0" borderId="35" xfId="3" applyFont="1" applyBorder="1" applyAlignment="1">
      <alignment horizontal="center" vertical="center"/>
    </xf>
    <xf numFmtId="0" fontId="9" fillId="0" borderId="27" xfId="3" applyFont="1" applyBorder="1" applyAlignment="1">
      <alignment horizontal="center" vertical="center"/>
    </xf>
    <xf numFmtId="0" fontId="15" fillId="7" borderId="88" xfId="3" applyFont="1" applyFill="1" applyBorder="1" applyAlignment="1">
      <alignment horizontal="center" vertical="center"/>
    </xf>
    <xf numFmtId="0" fontId="9" fillId="0" borderId="59" xfId="3" applyFont="1" applyBorder="1" applyAlignment="1">
      <alignment horizontal="center" vertical="center" wrapText="1"/>
    </xf>
    <xf numFmtId="0" fontId="22" fillId="0" borderId="33" xfId="3" applyFont="1" applyBorder="1" applyAlignment="1">
      <alignment horizontal="center" vertical="center" wrapText="1"/>
    </xf>
    <xf numFmtId="0" fontId="9" fillId="0" borderId="49" xfId="3" applyFont="1" applyBorder="1" applyAlignment="1">
      <alignment horizontal="left" vertical="center" wrapText="1"/>
    </xf>
    <xf numFmtId="0" fontId="19" fillId="7" borderId="61" xfId="3" applyFont="1" applyFill="1" applyBorder="1" applyAlignment="1">
      <alignment horizontal="center" vertical="center"/>
    </xf>
    <xf numFmtId="0" fontId="15" fillId="0" borderId="44" xfId="3" applyFont="1" applyBorder="1" applyAlignment="1">
      <alignment horizontal="center" vertical="center"/>
    </xf>
    <xf numFmtId="0" fontId="22" fillId="0" borderId="41" xfId="3" applyFont="1" applyBorder="1" applyAlignment="1">
      <alignment horizontal="center" vertical="center" wrapText="1"/>
    </xf>
    <xf numFmtId="0" fontId="22" fillId="0" borderId="59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/>
    </xf>
    <xf numFmtId="0" fontId="9" fillId="0" borderId="50" xfId="3" applyFont="1" applyBorder="1" applyAlignment="1">
      <alignment horizontal="left" vertical="center" wrapText="1"/>
    </xf>
    <xf numFmtId="0" fontId="9" fillId="0" borderId="40" xfId="3" applyFont="1" applyBorder="1" applyAlignment="1">
      <alignment horizontal="left" vertical="center" wrapText="1"/>
    </xf>
    <xf numFmtId="0" fontId="9" fillId="0" borderId="51" xfId="3" applyFont="1" applyBorder="1" applyAlignment="1">
      <alignment horizontal="left" vertical="center" wrapText="1"/>
    </xf>
    <xf numFmtId="0" fontId="22" fillId="0" borderId="55" xfId="3" applyFont="1" applyBorder="1" applyAlignment="1">
      <alignment horizontal="center" vertical="center" wrapText="1"/>
    </xf>
    <xf numFmtId="0" fontId="8" fillId="0" borderId="33" xfId="3" applyFont="1" applyBorder="1" applyAlignment="1">
      <alignment horizontal="center" vertical="center" wrapText="1"/>
    </xf>
    <xf numFmtId="0" fontId="8" fillId="0" borderId="22" xfId="3" applyFont="1" applyBorder="1" applyAlignment="1">
      <alignment horizontal="center" vertical="center" wrapText="1"/>
    </xf>
    <xf numFmtId="0" fontId="8" fillId="0" borderId="34" xfId="3" applyFont="1" applyBorder="1" applyAlignment="1">
      <alignment horizontal="center" vertical="center"/>
    </xf>
    <xf numFmtId="0" fontId="8" fillId="0" borderId="23" xfId="3" applyFont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/>
    </xf>
    <xf numFmtId="0" fontId="8" fillId="4" borderId="0" xfId="3" applyFont="1" applyFill="1" applyAlignment="1">
      <alignment horizontal="center" vertical="center"/>
    </xf>
    <xf numFmtId="0" fontId="8" fillId="4" borderId="9" xfId="3" applyFont="1" applyFill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9" fillId="0" borderId="48" xfId="3" applyFont="1" applyBorder="1" applyAlignment="1">
      <alignment horizontal="left" vertical="center" wrapText="1"/>
    </xf>
    <xf numFmtId="0" fontId="19" fillId="7" borderId="88" xfId="3" applyFont="1" applyFill="1" applyBorder="1" applyAlignment="1">
      <alignment horizontal="center" vertical="center"/>
    </xf>
    <xf numFmtId="0" fontId="15" fillId="0" borderId="81" xfId="3" applyFont="1" applyBorder="1" applyAlignment="1">
      <alignment horizontal="center" vertical="center"/>
    </xf>
    <xf numFmtId="0" fontId="22" fillId="0" borderId="39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14" fillId="7" borderId="88" xfId="3" applyFont="1" applyFill="1" applyBorder="1" applyAlignment="1">
      <alignment horizontal="center" vertical="center" wrapText="1"/>
    </xf>
    <xf numFmtId="0" fontId="14" fillId="7" borderId="20" xfId="3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14" fillId="8" borderId="3" xfId="3" applyFont="1" applyFill="1" applyBorder="1" applyAlignment="1">
      <alignment horizontal="center" vertical="center" wrapText="1"/>
    </xf>
    <xf numFmtId="0" fontId="14" fillId="8" borderId="6" xfId="3" applyFont="1" applyFill="1" applyBorder="1" applyAlignment="1">
      <alignment horizontal="center" vertical="center" wrapText="1"/>
    </xf>
    <xf numFmtId="0" fontId="19" fillId="8" borderId="3" xfId="3" applyFont="1" applyFill="1" applyBorder="1" applyAlignment="1">
      <alignment horizontal="center" vertical="center"/>
    </xf>
    <xf numFmtId="0" fontId="14" fillId="7" borderId="11" xfId="3" applyFont="1" applyFill="1" applyBorder="1" applyAlignment="1">
      <alignment horizontal="center" vertical="center" wrapText="1"/>
    </xf>
    <xf numFmtId="0" fontId="14" fillId="7" borderId="18" xfId="3" applyFont="1" applyFill="1" applyBorder="1" applyAlignment="1">
      <alignment horizontal="center" vertical="center" wrapText="1"/>
    </xf>
    <xf numFmtId="0" fontId="24" fillId="7" borderId="14" xfId="1" applyFont="1" applyFill="1" applyBorder="1" applyAlignment="1">
      <alignment horizontal="center" vertical="center"/>
    </xf>
    <xf numFmtId="0" fontId="24" fillId="7" borderId="63" xfId="1" applyFont="1" applyFill="1" applyBorder="1" applyAlignment="1">
      <alignment horizontal="center" vertical="center"/>
    </xf>
    <xf numFmtId="0" fontId="24" fillId="7" borderId="11" xfId="1" applyFont="1" applyFill="1" applyBorder="1" applyAlignment="1">
      <alignment horizontal="center" vertical="center"/>
    </xf>
    <xf numFmtId="0" fontId="24" fillId="7" borderId="79" xfId="1" applyFont="1" applyFill="1" applyBorder="1" applyAlignment="1">
      <alignment horizontal="center" vertical="center"/>
    </xf>
    <xf numFmtId="0" fontId="24" fillId="7" borderId="61" xfId="1" applyFont="1" applyFill="1" applyBorder="1" applyAlignment="1">
      <alignment horizontal="center" vertical="center"/>
    </xf>
    <xf numFmtId="0" fontId="14" fillId="7" borderId="79" xfId="1" applyFont="1" applyFill="1" applyBorder="1" applyAlignment="1">
      <alignment horizontal="center" vertical="center" wrapText="1"/>
    </xf>
    <xf numFmtId="0" fontId="14" fillId="7" borderId="19" xfId="1" applyFont="1" applyFill="1" applyBorder="1" applyAlignment="1">
      <alignment horizontal="center" vertical="center" wrapText="1"/>
    </xf>
    <xf numFmtId="0" fontId="22" fillId="0" borderId="29" xfId="1" applyFont="1" applyBorder="1" applyAlignment="1">
      <alignment horizontal="center" vertical="center" wrapText="1"/>
    </xf>
    <xf numFmtId="0" fontId="22" fillId="0" borderId="28" xfId="1" applyFont="1" applyBorder="1" applyAlignment="1">
      <alignment horizontal="center" vertical="center" wrapText="1"/>
    </xf>
    <xf numFmtId="0" fontId="22" fillId="0" borderId="29" xfId="1" applyFont="1" applyBorder="1" applyAlignment="1">
      <alignment horizontal="center" vertical="center"/>
    </xf>
    <xf numFmtId="0" fontId="22" fillId="0" borderId="28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22" fillId="0" borderId="27" xfId="1" applyFont="1" applyBorder="1" applyAlignment="1">
      <alignment horizontal="center" vertical="center"/>
    </xf>
    <xf numFmtId="0" fontId="24" fillId="8" borderId="106" xfId="1" applyFont="1" applyFill="1" applyBorder="1" applyAlignment="1">
      <alignment horizontal="center" vertical="center"/>
    </xf>
    <xf numFmtId="0" fontId="24" fillId="8" borderId="107" xfId="1" applyFont="1" applyFill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24" fillId="0" borderId="56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 wrapText="1"/>
    </xf>
    <xf numFmtId="0" fontId="22" fillId="0" borderId="27" xfId="1" applyFont="1" applyBorder="1" applyAlignment="1">
      <alignment horizontal="center" vertical="center" wrapText="1"/>
    </xf>
    <xf numFmtId="0" fontId="22" fillId="0" borderId="50" xfId="1" applyFont="1" applyBorder="1" applyAlignment="1">
      <alignment horizontal="left" vertical="center" wrapText="1"/>
    </xf>
    <xf numFmtId="0" fontId="22" fillId="0" borderId="51" xfId="1" applyFont="1" applyBorder="1" applyAlignment="1">
      <alignment horizontal="left" vertical="center" wrapText="1"/>
    </xf>
    <xf numFmtId="0" fontId="22" fillId="0" borderId="33" xfId="1" applyFont="1" applyBorder="1" applyAlignment="1">
      <alignment horizontal="center" vertical="center" wrapText="1"/>
    </xf>
    <xf numFmtId="0" fontId="24" fillId="0" borderId="43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22" fillId="0" borderId="25" xfId="1" applyFont="1" applyBorder="1" applyAlignment="1">
      <alignment horizontal="center" vertical="center"/>
    </xf>
    <xf numFmtId="0" fontId="22" fillId="0" borderId="35" xfId="1" applyFont="1" applyBorder="1" applyAlignment="1">
      <alignment horizontal="center" vertical="center"/>
    </xf>
    <xf numFmtId="0" fontId="22" fillId="0" borderId="40" xfId="1" applyFont="1" applyBorder="1" applyAlignment="1">
      <alignment horizontal="left" vertical="center" wrapText="1"/>
    </xf>
    <xf numFmtId="0" fontId="24" fillId="8" borderId="87" xfId="1" applyFont="1" applyFill="1" applyBorder="1" applyAlignment="1">
      <alignment horizontal="center" vertical="center"/>
    </xf>
    <xf numFmtId="0" fontId="22" fillId="0" borderId="41" xfId="1" applyFont="1" applyBorder="1" applyAlignment="1">
      <alignment horizontal="center" vertical="center"/>
    </xf>
    <xf numFmtId="0" fontId="22" fillId="0" borderId="59" xfId="1" applyFont="1" applyBorder="1" applyAlignment="1">
      <alignment horizontal="center" vertical="center"/>
    </xf>
    <xf numFmtId="0" fontId="22" fillId="0" borderId="55" xfId="1" applyFont="1" applyBorder="1" applyAlignment="1">
      <alignment horizontal="center" vertical="center"/>
    </xf>
    <xf numFmtId="0" fontId="22" fillId="0" borderId="14" xfId="1" applyFont="1" applyBorder="1" applyAlignment="1">
      <alignment horizontal="center" vertical="center"/>
    </xf>
    <xf numFmtId="0" fontId="22" fillId="0" borderId="49" xfId="1" applyFont="1" applyBorder="1" applyAlignment="1">
      <alignment horizontal="left" vertical="center" wrapText="1"/>
    </xf>
    <xf numFmtId="0" fontId="24" fillId="8" borderId="109" xfId="1" applyFont="1" applyFill="1" applyBorder="1" applyAlignment="1">
      <alignment horizontal="center" vertical="center"/>
    </xf>
    <xf numFmtId="0" fontId="22" fillId="0" borderId="41" xfId="1" applyFont="1" applyBorder="1" applyAlignment="1">
      <alignment horizontal="center" vertical="center" wrapText="1"/>
    </xf>
    <xf numFmtId="0" fontId="22" fillId="0" borderId="55" xfId="1" applyFont="1" applyBorder="1" applyAlignment="1">
      <alignment horizontal="center" vertical="center" wrapText="1"/>
    </xf>
    <xf numFmtId="0" fontId="24" fillId="8" borderId="3" xfId="1" applyFont="1" applyFill="1" applyBorder="1" applyAlignment="1">
      <alignment horizontal="center" vertical="center"/>
    </xf>
    <xf numFmtId="0" fontId="24" fillId="0" borderId="46" xfId="1" applyFont="1" applyBorder="1" applyAlignment="1">
      <alignment horizontal="center" vertical="center"/>
    </xf>
    <xf numFmtId="0" fontId="22" fillId="0" borderId="39" xfId="1" applyFont="1" applyBorder="1" applyAlignment="1">
      <alignment horizontal="center" vertical="center" wrapText="1"/>
    </xf>
    <xf numFmtId="0" fontId="24" fillId="7" borderId="88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2" fillId="0" borderId="48" xfId="1" applyFont="1" applyBorder="1" applyAlignment="1">
      <alignment horizontal="left" vertical="center" wrapText="1"/>
    </xf>
    <xf numFmtId="0" fontId="24" fillId="8" borderId="46" xfId="1" applyFont="1" applyFill="1" applyBorder="1" applyAlignment="1">
      <alignment horizontal="center" vertical="center"/>
    </xf>
    <xf numFmtId="0" fontId="24" fillId="8" borderId="43" xfId="1" applyFont="1" applyFill="1" applyBorder="1" applyAlignment="1">
      <alignment horizontal="center" vertical="center"/>
    </xf>
    <xf numFmtId="0" fontId="24" fillId="0" borderId="81" xfId="1" applyFont="1" applyBorder="1" applyAlignment="1">
      <alignment horizontal="center" vertical="center"/>
    </xf>
    <xf numFmtId="0" fontId="22" fillId="0" borderId="59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14" fillId="8" borderId="3" xfId="1" applyFont="1" applyFill="1" applyBorder="1" applyAlignment="1">
      <alignment horizontal="center" vertical="center" wrapText="1"/>
    </xf>
    <xf numFmtId="0" fontId="14" fillId="8" borderId="6" xfId="1" applyFont="1" applyFill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14" fillId="7" borderId="88" xfId="1" applyFont="1" applyFill="1" applyBorder="1" applyAlignment="1">
      <alignment horizontal="center" vertical="center" wrapText="1"/>
    </xf>
    <xf numFmtId="0" fontId="14" fillId="7" borderId="20" xfId="1" applyFont="1" applyFill="1" applyBorder="1" applyAlignment="1">
      <alignment horizontal="center" vertical="center" wrapText="1"/>
    </xf>
    <xf numFmtId="0" fontId="14" fillId="7" borderId="11" xfId="1" applyFont="1" applyFill="1" applyBorder="1" applyAlignment="1">
      <alignment horizontal="center" vertical="center" wrapText="1"/>
    </xf>
    <xf numFmtId="0" fontId="14" fillId="7" borderId="18" xfId="1" applyFont="1" applyFill="1" applyBorder="1" applyAlignment="1">
      <alignment horizontal="center" vertical="center" wrapText="1"/>
    </xf>
    <xf numFmtId="0" fontId="22" fillId="0" borderId="61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9" fillId="0" borderId="21" xfId="3" applyFont="1" applyBorder="1" applyAlignment="1">
      <alignment horizontal="center" vertical="center"/>
    </xf>
    <xf numFmtId="0" fontId="9" fillId="0" borderId="63" xfId="3" applyFont="1" applyBorder="1" applyAlignment="1">
      <alignment horizontal="center" vertical="center"/>
    </xf>
    <xf numFmtId="0" fontId="22" fillId="0" borderId="63" xfId="3" applyFont="1" applyBorder="1" applyAlignment="1">
      <alignment horizontal="center" vertical="center" wrapText="1"/>
    </xf>
    <xf numFmtId="0" fontId="22" fillId="0" borderId="63" xfId="3" applyFont="1" applyBorder="1" applyAlignment="1">
      <alignment horizontal="center" vertical="center"/>
    </xf>
    <xf numFmtId="0" fontId="15" fillId="0" borderId="73" xfId="3" applyFont="1" applyBorder="1" applyAlignment="1">
      <alignment horizontal="center" vertical="center"/>
    </xf>
    <xf numFmtId="0" fontId="15" fillId="0" borderId="77" xfId="3" applyFont="1" applyBorder="1" applyAlignment="1">
      <alignment horizontal="center" vertical="center"/>
    </xf>
    <xf numFmtId="0" fontId="15" fillId="0" borderId="76" xfId="3" applyFont="1" applyBorder="1" applyAlignment="1">
      <alignment horizontal="center" vertical="center"/>
    </xf>
    <xf numFmtId="0" fontId="9" fillId="0" borderId="61" xfId="3" applyFont="1" applyBorder="1" applyAlignment="1">
      <alignment horizontal="center" vertical="center"/>
    </xf>
    <xf numFmtId="0" fontId="9" fillId="0" borderId="63" xfId="3" applyFont="1" applyBorder="1" applyAlignment="1">
      <alignment horizontal="center" vertical="center" wrapText="1"/>
    </xf>
    <xf numFmtId="0" fontId="9" fillId="0" borderId="14" xfId="3" applyFont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center" vertical="center"/>
    </xf>
    <xf numFmtId="0" fontId="8" fillId="4" borderId="87" xfId="3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19" fillId="8" borderId="107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/>
    </xf>
    <xf numFmtId="0" fontId="11" fillId="3" borderId="3" xfId="3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horizontal="center" vertical="center"/>
    </xf>
    <xf numFmtId="0" fontId="11" fillId="3" borderId="5" xfId="3" applyFont="1" applyFill="1" applyBorder="1" applyAlignment="1">
      <alignment horizontal="center" vertical="center"/>
    </xf>
    <xf numFmtId="0" fontId="11" fillId="3" borderId="6" xfId="3" applyFont="1" applyFill="1" applyBorder="1" applyAlignment="1">
      <alignment horizontal="center" vertical="center"/>
    </xf>
    <xf numFmtId="0" fontId="14" fillId="5" borderId="34" xfId="3" applyFont="1" applyFill="1" applyBorder="1" applyAlignment="1">
      <alignment horizontal="center" vertical="center" wrapText="1"/>
    </xf>
    <xf numFmtId="0" fontId="14" fillId="5" borderId="23" xfId="3" applyFont="1" applyFill="1" applyBorder="1" applyAlignment="1">
      <alignment horizontal="center" vertical="center" wrapText="1"/>
    </xf>
    <xf numFmtId="0" fontId="8" fillId="0" borderId="33" xfId="3" applyFont="1" applyBorder="1" applyAlignment="1">
      <alignment horizontal="center" vertical="center"/>
    </xf>
    <xf numFmtId="0" fontId="8" fillId="0" borderId="22" xfId="3" applyFont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14" fillId="8" borderId="46" xfId="3" applyFont="1" applyFill="1" applyBorder="1" applyAlignment="1">
      <alignment horizontal="center" vertical="center" wrapText="1"/>
    </xf>
    <xf numFmtId="0" fontId="14" fillId="8" borderId="47" xfId="3" applyFont="1" applyFill="1" applyBorder="1" applyAlignment="1">
      <alignment horizontal="center" vertical="center" wrapText="1"/>
    </xf>
    <xf numFmtId="0" fontId="14" fillId="5" borderId="33" xfId="3" applyFont="1" applyFill="1" applyBorder="1" applyAlignment="1">
      <alignment horizontal="center" vertical="center" wrapText="1"/>
    </xf>
    <xf numFmtId="0" fontId="14" fillId="5" borderId="22" xfId="3" applyFont="1" applyFill="1" applyBorder="1" applyAlignment="1">
      <alignment horizontal="center" vertical="center" wrapText="1"/>
    </xf>
    <xf numFmtId="0" fontId="14" fillId="5" borderId="32" xfId="3" applyFont="1" applyFill="1" applyBorder="1" applyAlignment="1">
      <alignment horizontal="center" vertical="center" wrapText="1"/>
    </xf>
    <xf numFmtId="0" fontId="14" fillId="5" borderId="21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8BECFF"/>
      <color rgb="FF009BB9"/>
      <color rgb="FF00E3DE"/>
      <color rgb="FF00B9B9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N50"/>
  <sheetViews>
    <sheetView topLeftCell="A28" zoomScale="90" zoomScaleNormal="90" zoomScaleSheetLayoutView="110" workbookViewId="0">
      <selection activeCell="F52" sqref="F52"/>
    </sheetView>
  </sheetViews>
  <sheetFormatPr defaultColWidth="9.140625" defaultRowHeight="18.75"/>
  <cols>
    <col min="1" max="1" width="8.42578125" style="5" bestFit="1" customWidth="1"/>
    <col min="2" max="2" width="23.42578125" style="5" customWidth="1"/>
    <col min="3" max="3" width="8.140625" style="5" bestFit="1" customWidth="1"/>
    <col min="4" max="7" width="8.140625" style="5" customWidth="1"/>
    <col min="8" max="8" width="8.140625" style="5" bestFit="1" customWidth="1"/>
    <col min="9" max="13" width="5.7109375" style="5" customWidth="1"/>
    <col min="14" max="14" width="20" style="5" customWidth="1"/>
    <col min="15" max="15" width="13" style="5" customWidth="1"/>
    <col min="16" max="1028" width="9.140625" style="5"/>
    <col min="1029" max="16384" width="9.140625" style="2"/>
  </cols>
  <sheetData>
    <row r="1" spans="1:15" s="1" customFormat="1" ht="17.100000000000001" customHeight="1">
      <c r="A1" s="451" t="s">
        <v>0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3"/>
    </row>
    <row r="2" spans="1:15" s="1" customFormat="1" ht="17.100000000000001" customHeight="1" thickBot="1">
      <c r="A2" s="454" t="s">
        <v>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6"/>
    </row>
    <row r="3" spans="1:15" s="1" customFormat="1" ht="6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 s="3" customFormat="1" ht="15" customHeight="1">
      <c r="A4" s="462"/>
      <c r="B4" s="465"/>
      <c r="C4" s="460" t="s">
        <v>2</v>
      </c>
      <c r="D4" s="476" t="s">
        <v>3</v>
      </c>
      <c r="E4" s="476" t="s">
        <v>4</v>
      </c>
      <c r="F4" s="476" t="s">
        <v>5</v>
      </c>
      <c r="G4" s="478" t="s">
        <v>6</v>
      </c>
      <c r="H4" s="473" t="s">
        <v>7</v>
      </c>
      <c r="I4" s="467" t="s">
        <v>8</v>
      </c>
      <c r="J4" s="467"/>
      <c r="K4" s="467"/>
      <c r="L4" s="467"/>
      <c r="M4" s="468"/>
      <c r="N4" s="469" t="s">
        <v>9</v>
      </c>
      <c r="O4" s="471" t="s">
        <v>10</v>
      </c>
    </row>
    <row r="5" spans="1:15" s="3" customFormat="1" ht="15" customHeight="1" thickBot="1">
      <c r="A5" s="463"/>
      <c r="B5" s="466"/>
      <c r="C5" s="461"/>
      <c r="D5" s="477"/>
      <c r="E5" s="477"/>
      <c r="F5" s="477"/>
      <c r="G5" s="479"/>
      <c r="H5" s="474"/>
      <c r="I5" s="13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470"/>
      <c r="O5" s="472"/>
    </row>
    <row r="6" spans="1:15" s="3" customFormat="1" ht="15" customHeight="1" thickBot="1">
      <c r="A6" s="419" t="s">
        <v>16</v>
      </c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1"/>
    </row>
    <row r="7" spans="1:15" s="2" customFormat="1" ht="20.100000000000001" customHeight="1" thickBot="1">
      <c r="A7" s="457" t="s">
        <v>17</v>
      </c>
      <c r="B7" s="458" t="s">
        <v>18</v>
      </c>
      <c r="C7" s="464">
        <v>2</v>
      </c>
      <c r="D7" s="400">
        <v>16</v>
      </c>
      <c r="E7" s="400">
        <v>10</v>
      </c>
      <c r="F7" s="400"/>
      <c r="G7" s="400">
        <v>18</v>
      </c>
      <c r="H7" s="475">
        <f>SUM(C7:G8)</f>
        <v>46</v>
      </c>
      <c r="I7" s="459">
        <v>12</v>
      </c>
      <c r="J7" s="415">
        <v>12</v>
      </c>
      <c r="K7" s="33"/>
      <c r="L7" s="33"/>
      <c r="M7" s="33"/>
      <c r="N7" s="33" t="s">
        <v>19</v>
      </c>
      <c r="O7" s="38">
        <v>0.5</v>
      </c>
    </row>
    <row r="8" spans="1:15" s="2" customFormat="1" ht="20.100000000000001" customHeight="1">
      <c r="A8" s="457"/>
      <c r="B8" s="458"/>
      <c r="C8" s="430"/>
      <c r="D8" s="386"/>
      <c r="E8" s="386"/>
      <c r="F8" s="386"/>
      <c r="G8" s="386"/>
      <c r="H8" s="406"/>
      <c r="I8" s="459"/>
      <c r="J8" s="414"/>
      <c r="K8" s="30"/>
      <c r="L8" s="30"/>
      <c r="M8" s="30"/>
      <c r="N8" s="39" t="s">
        <v>20</v>
      </c>
      <c r="O8" s="40">
        <v>0.5</v>
      </c>
    </row>
    <row r="9" spans="1:15" s="2" customFormat="1" ht="18" customHeight="1">
      <c r="A9" s="482" t="s">
        <v>21</v>
      </c>
      <c r="B9" s="483" t="s">
        <v>22</v>
      </c>
      <c r="C9" s="428">
        <v>2</v>
      </c>
      <c r="D9" s="384">
        <v>16</v>
      </c>
      <c r="E9" s="384">
        <v>10</v>
      </c>
      <c r="F9" s="384"/>
      <c r="G9" s="384">
        <v>18</v>
      </c>
      <c r="H9" s="402">
        <f>SUM(C9:G11)</f>
        <v>46</v>
      </c>
      <c r="I9" s="484">
        <v>12</v>
      </c>
      <c r="J9" s="29"/>
      <c r="K9" s="409">
        <v>12</v>
      </c>
      <c r="L9" s="29"/>
      <c r="M9" s="29"/>
      <c r="N9" s="41" t="s">
        <v>19</v>
      </c>
      <c r="O9" s="42">
        <v>0.4</v>
      </c>
    </row>
    <row r="10" spans="1:15" s="2" customFormat="1" ht="18" customHeight="1">
      <c r="A10" s="482"/>
      <c r="B10" s="483"/>
      <c r="C10" s="429"/>
      <c r="D10" s="385"/>
      <c r="E10" s="385"/>
      <c r="F10" s="385"/>
      <c r="G10" s="385"/>
      <c r="H10" s="406"/>
      <c r="I10" s="484"/>
      <c r="J10" s="30"/>
      <c r="K10" s="414"/>
      <c r="L10" s="30"/>
      <c r="M10" s="30"/>
      <c r="N10" s="30" t="s">
        <v>23</v>
      </c>
      <c r="O10" s="6">
        <v>0.4</v>
      </c>
    </row>
    <row r="11" spans="1:15" s="2" customFormat="1" ht="18" customHeight="1">
      <c r="A11" s="482"/>
      <c r="B11" s="483"/>
      <c r="C11" s="430"/>
      <c r="D11" s="386"/>
      <c r="E11" s="386"/>
      <c r="F11" s="386"/>
      <c r="G11" s="386"/>
      <c r="H11" s="403"/>
      <c r="I11" s="484"/>
      <c r="J11" s="31"/>
      <c r="K11" s="410"/>
      <c r="L11" s="31"/>
      <c r="M11" s="31"/>
      <c r="N11" s="43" t="s">
        <v>20</v>
      </c>
      <c r="O11" s="44">
        <v>0.2</v>
      </c>
    </row>
    <row r="12" spans="1:15" s="2" customFormat="1" ht="15" customHeight="1">
      <c r="A12" s="482" t="s">
        <v>24</v>
      </c>
      <c r="B12" s="483" t="s">
        <v>25</v>
      </c>
      <c r="C12" s="428">
        <v>2</v>
      </c>
      <c r="D12" s="384">
        <v>12</v>
      </c>
      <c r="E12" s="384">
        <v>8</v>
      </c>
      <c r="F12" s="384"/>
      <c r="G12" s="384">
        <v>12</v>
      </c>
      <c r="H12" s="401">
        <f>SUM(C12:G13)</f>
        <v>34</v>
      </c>
      <c r="I12" s="484">
        <v>8</v>
      </c>
      <c r="J12" s="29"/>
      <c r="K12" s="29"/>
      <c r="L12" s="409">
        <v>8</v>
      </c>
      <c r="M12" s="29"/>
      <c r="N12" s="41" t="s">
        <v>19</v>
      </c>
      <c r="O12" s="42">
        <v>0.5</v>
      </c>
    </row>
    <row r="13" spans="1:15" s="2" customFormat="1" ht="15" customHeight="1">
      <c r="A13" s="482"/>
      <c r="B13" s="483"/>
      <c r="C13" s="430"/>
      <c r="D13" s="386"/>
      <c r="E13" s="386"/>
      <c r="F13" s="386"/>
      <c r="G13" s="386"/>
      <c r="H13" s="401"/>
      <c r="I13" s="484"/>
      <c r="J13" s="31"/>
      <c r="K13" s="31"/>
      <c r="L13" s="410"/>
      <c r="M13" s="31"/>
      <c r="N13" s="45" t="s">
        <v>26</v>
      </c>
      <c r="O13" s="44">
        <v>0.5</v>
      </c>
    </row>
    <row r="14" spans="1:15" s="2" customFormat="1" ht="20.100000000000001" customHeight="1">
      <c r="A14" s="485" t="s">
        <v>27</v>
      </c>
      <c r="B14" s="425" t="s">
        <v>28</v>
      </c>
      <c r="C14" s="428">
        <v>2</v>
      </c>
      <c r="D14" s="384">
        <v>14</v>
      </c>
      <c r="E14" s="384">
        <v>6</v>
      </c>
      <c r="F14" s="384">
        <v>3</v>
      </c>
      <c r="G14" s="384">
        <v>9</v>
      </c>
      <c r="H14" s="402">
        <f>SUM(C14:G15)</f>
        <v>34</v>
      </c>
      <c r="I14" s="434">
        <v>8</v>
      </c>
      <c r="J14" s="30"/>
      <c r="K14" s="30"/>
      <c r="L14" s="30"/>
      <c r="M14" s="409">
        <v>8</v>
      </c>
      <c r="N14" s="41" t="s">
        <v>19</v>
      </c>
      <c r="O14" s="42">
        <v>0.7</v>
      </c>
    </row>
    <row r="15" spans="1:15" s="2" customFormat="1" ht="20.100000000000001" customHeight="1">
      <c r="A15" s="486"/>
      <c r="B15" s="427"/>
      <c r="C15" s="430"/>
      <c r="D15" s="386"/>
      <c r="E15" s="386"/>
      <c r="F15" s="386"/>
      <c r="G15" s="386"/>
      <c r="H15" s="403"/>
      <c r="I15" s="436"/>
      <c r="J15" s="31"/>
      <c r="K15" s="31"/>
      <c r="L15" s="31"/>
      <c r="M15" s="410"/>
      <c r="N15" s="30" t="s">
        <v>29</v>
      </c>
      <c r="O15" s="47">
        <v>0.3</v>
      </c>
    </row>
    <row r="16" spans="1:15" s="2" customFormat="1" ht="15" customHeight="1" thickBot="1">
      <c r="A16" s="7"/>
      <c r="B16" s="14" t="s">
        <v>30</v>
      </c>
      <c r="C16" s="314"/>
      <c r="D16" s="315">
        <v>4</v>
      </c>
      <c r="E16" s="315">
        <v>4</v>
      </c>
      <c r="F16" s="316"/>
      <c r="G16" s="317"/>
      <c r="H16" s="345">
        <f>SUM(C16:G16)</f>
        <v>8</v>
      </c>
      <c r="I16" s="15"/>
      <c r="J16" s="9"/>
      <c r="K16" s="9"/>
      <c r="L16" s="9"/>
      <c r="M16" s="9"/>
      <c r="N16" s="8"/>
      <c r="O16" s="10"/>
    </row>
    <row r="17" spans="1:15" s="3" customFormat="1" ht="15" customHeight="1" thickBot="1">
      <c r="A17" s="419" t="s">
        <v>31</v>
      </c>
      <c r="B17" s="420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21"/>
    </row>
    <row r="18" spans="1:15" s="2" customFormat="1" ht="14.1" customHeight="1">
      <c r="A18" s="439" t="s">
        <v>32</v>
      </c>
      <c r="B18" s="440" t="s">
        <v>33</v>
      </c>
      <c r="C18" s="441">
        <v>8</v>
      </c>
      <c r="D18" s="396">
        <v>16</v>
      </c>
      <c r="E18" s="396">
        <v>14</v>
      </c>
      <c r="F18" s="396"/>
      <c r="G18" s="397"/>
      <c r="H18" s="404">
        <f>SUM(C18:G19)</f>
        <v>38</v>
      </c>
      <c r="I18" s="437">
        <v>10.25</v>
      </c>
      <c r="J18" s="415">
        <v>3</v>
      </c>
      <c r="K18" s="415">
        <v>3.25</v>
      </c>
      <c r="L18" s="415">
        <v>2.5</v>
      </c>
      <c r="M18" s="415">
        <v>1.5</v>
      </c>
      <c r="N18" s="48" t="s">
        <v>34</v>
      </c>
      <c r="O18" s="49">
        <v>0.7</v>
      </c>
    </row>
    <row r="19" spans="1:15" s="2" customFormat="1" ht="14.1" customHeight="1">
      <c r="A19" s="424"/>
      <c r="B19" s="427"/>
      <c r="C19" s="442"/>
      <c r="D19" s="392"/>
      <c r="E19" s="392"/>
      <c r="F19" s="392"/>
      <c r="G19" s="395"/>
      <c r="H19" s="405"/>
      <c r="I19" s="418"/>
      <c r="J19" s="410"/>
      <c r="K19" s="410"/>
      <c r="L19" s="410"/>
      <c r="M19" s="410"/>
      <c r="N19" s="50" t="s">
        <v>35</v>
      </c>
      <c r="O19" s="44">
        <v>0.3</v>
      </c>
    </row>
    <row r="20" spans="1:15" s="2" customFormat="1" ht="27.95" customHeight="1">
      <c r="A20" s="51" t="s">
        <v>36</v>
      </c>
      <c r="B20" s="52" t="s">
        <v>37</v>
      </c>
      <c r="C20" s="318">
        <v>2</v>
      </c>
      <c r="D20" s="319">
        <v>2</v>
      </c>
      <c r="E20" s="319">
        <v>10</v>
      </c>
      <c r="F20" s="319"/>
      <c r="G20" s="320"/>
      <c r="H20" s="344">
        <f>SUM(C20:G20)</f>
        <v>14</v>
      </c>
      <c r="I20" s="22">
        <v>2.5</v>
      </c>
      <c r="J20" s="20">
        <v>2.5</v>
      </c>
      <c r="K20" s="20"/>
      <c r="L20" s="20"/>
      <c r="M20" s="20"/>
      <c r="N20" s="53" t="s">
        <v>34</v>
      </c>
      <c r="O20" s="54">
        <v>1</v>
      </c>
    </row>
    <row r="21" spans="1:15" s="2" customFormat="1" ht="14.1" customHeight="1">
      <c r="A21" s="487" t="s">
        <v>38</v>
      </c>
      <c r="B21" s="483" t="s">
        <v>39</v>
      </c>
      <c r="C21" s="438">
        <v>12</v>
      </c>
      <c r="D21" s="398">
        <v>14</v>
      </c>
      <c r="E21" s="398">
        <v>22</v>
      </c>
      <c r="F21" s="398"/>
      <c r="G21" s="399"/>
      <c r="H21" s="401">
        <f>SUM(C21:G24)</f>
        <v>48</v>
      </c>
      <c r="I21" s="434">
        <v>7</v>
      </c>
      <c r="J21" s="409">
        <v>3</v>
      </c>
      <c r="K21" s="409">
        <v>4</v>
      </c>
      <c r="L21" s="409"/>
      <c r="M21" s="409"/>
      <c r="N21" s="271" t="s">
        <v>40</v>
      </c>
      <c r="O21" s="47">
        <v>0.2</v>
      </c>
    </row>
    <row r="22" spans="1:15" s="2" customFormat="1" ht="14.1" customHeight="1">
      <c r="A22" s="487"/>
      <c r="B22" s="483"/>
      <c r="C22" s="438"/>
      <c r="D22" s="398"/>
      <c r="E22" s="398"/>
      <c r="F22" s="398"/>
      <c r="G22" s="399"/>
      <c r="H22" s="401"/>
      <c r="I22" s="435"/>
      <c r="J22" s="414"/>
      <c r="K22" s="414"/>
      <c r="L22" s="414"/>
      <c r="M22" s="414"/>
      <c r="N22" s="56" t="s">
        <v>41</v>
      </c>
      <c r="O22" s="57">
        <v>0.3</v>
      </c>
    </row>
    <row r="23" spans="1:15" s="2" customFormat="1" ht="14.1" customHeight="1">
      <c r="A23" s="487"/>
      <c r="B23" s="483"/>
      <c r="C23" s="438"/>
      <c r="D23" s="398"/>
      <c r="E23" s="398"/>
      <c r="F23" s="398"/>
      <c r="G23" s="399"/>
      <c r="H23" s="401"/>
      <c r="I23" s="435"/>
      <c r="J23" s="414"/>
      <c r="K23" s="414"/>
      <c r="L23" s="414"/>
      <c r="M23" s="414"/>
      <c r="N23" s="272" t="s">
        <v>42</v>
      </c>
      <c r="O23" s="6">
        <v>0.3</v>
      </c>
    </row>
    <row r="24" spans="1:15" s="2" customFormat="1" ht="14.1" customHeight="1">
      <c r="A24" s="487"/>
      <c r="B24" s="483"/>
      <c r="C24" s="438"/>
      <c r="D24" s="398"/>
      <c r="E24" s="398"/>
      <c r="F24" s="398"/>
      <c r="G24" s="399"/>
      <c r="H24" s="401"/>
      <c r="I24" s="436"/>
      <c r="J24" s="410"/>
      <c r="K24" s="410"/>
      <c r="L24" s="410"/>
      <c r="M24" s="410"/>
      <c r="N24" s="50" t="s">
        <v>43</v>
      </c>
      <c r="O24" s="44">
        <v>0.2</v>
      </c>
    </row>
    <row r="25" spans="1:15" s="2" customFormat="1" ht="14.1" customHeight="1">
      <c r="A25" s="422" t="s">
        <v>44</v>
      </c>
      <c r="B25" s="425" t="s">
        <v>45</v>
      </c>
      <c r="C25" s="428">
        <v>12</v>
      </c>
      <c r="D25" s="384">
        <v>16</v>
      </c>
      <c r="E25" s="384">
        <v>20</v>
      </c>
      <c r="F25" s="384"/>
      <c r="G25" s="387"/>
      <c r="H25" s="402">
        <f>SUM(C25:G27)</f>
        <v>48</v>
      </c>
      <c r="I25" s="434">
        <v>7.5</v>
      </c>
      <c r="J25" s="411">
        <v>3</v>
      </c>
      <c r="K25" s="411">
        <v>4</v>
      </c>
      <c r="L25" s="411">
        <v>0.5</v>
      </c>
      <c r="M25" s="411"/>
      <c r="N25" s="56" t="s">
        <v>34</v>
      </c>
      <c r="O25" s="57">
        <v>0.6</v>
      </c>
    </row>
    <row r="26" spans="1:15" s="2" customFormat="1" ht="14.1" customHeight="1">
      <c r="A26" s="423"/>
      <c r="B26" s="426"/>
      <c r="C26" s="429"/>
      <c r="D26" s="385"/>
      <c r="E26" s="385"/>
      <c r="F26" s="385"/>
      <c r="G26" s="388"/>
      <c r="H26" s="406"/>
      <c r="I26" s="435"/>
      <c r="J26" s="413"/>
      <c r="K26" s="413"/>
      <c r="L26" s="413"/>
      <c r="M26" s="413"/>
      <c r="N26" s="45" t="s">
        <v>46</v>
      </c>
      <c r="O26" s="40">
        <v>0.25</v>
      </c>
    </row>
    <row r="27" spans="1:15" s="2" customFormat="1" ht="14.1" customHeight="1">
      <c r="A27" s="424"/>
      <c r="B27" s="427"/>
      <c r="C27" s="430"/>
      <c r="D27" s="386"/>
      <c r="E27" s="386"/>
      <c r="F27" s="386"/>
      <c r="G27" s="389"/>
      <c r="H27" s="403"/>
      <c r="I27" s="436"/>
      <c r="J27" s="412"/>
      <c r="K27" s="412"/>
      <c r="L27" s="412"/>
      <c r="M27" s="412"/>
      <c r="N27" s="50" t="s">
        <v>47</v>
      </c>
      <c r="O27" s="44">
        <v>0.15</v>
      </c>
    </row>
    <row r="28" spans="1:15" s="2" customFormat="1" ht="14.1" customHeight="1">
      <c r="A28" s="422" t="s">
        <v>48</v>
      </c>
      <c r="B28" s="425" t="s">
        <v>49</v>
      </c>
      <c r="C28" s="449">
        <v>10</v>
      </c>
      <c r="D28" s="390">
        <v>22</v>
      </c>
      <c r="E28" s="390">
        <v>6</v>
      </c>
      <c r="F28" s="390"/>
      <c r="G28" s="393"/>
      <c r="H28" s="407">
        <f>SUM(C28:G29)</f>
        <v>38</v>
      </c>
      <c r="I28" s="416">
        <v>8</v>
      </c>
      <c r="J28" s="411">
        <v>2</v>
      </c>
      <c r="K28" s="411">
        <v>3</v>
      </c>
      <c r="L28" s="411">
        <v>3</v>
      </c>
      <c r="M28" s="411"/>
      <c r="N28" s="56" t="s">
        <v>34</v>
      </c>
      <c r="O28" s="57">
        <v>0.7</v>
      </c>
    </row>
    <row r="29" spans="1:15" s="2" customFormat="1" ht="14.1" customHeight="1">
      <c r="A29" s="424"/>
      <c r="B29" s="426"/>
      <c r="C29" s="450"/>
      <c r="D29" s="391"/>
      <c r="E29" s="391"/>
      <c r="F29" s="391"/>
      <c r="G29" s="394"/>
      <c r="H29" s="408"/>
      <c r="I29" s="417"/>
      <c r="J29" s="413"/>
      <c r="K29" s="413"/>
      <c r="L29" s="413"/>
      <c r="M29" s="413"/>
      <c r="N29" s="50" t="s">
        <v>46</v>
      </c>
      <c r="O29" s="44">
        <v>0.3</v>
      </c>
    </row>
    <row r="30" spans="1:15" s="2" customFormat="1" ht="14.1" customHeight="1">
      <c r="A30" s="422" t="s">
        <v>50</v>
      </c>
      <c r="B30" s="425" t="s">
        <v>51</v>
      </c>
      <c r="C30" s="428">
        <v>10</v>
      </c>
      <c r="D30" s="384">
        <v>10</v>
      </c>
      <c r="E30" s="384">
        <v>14</v>
      </c>
      <c r="F30" s="384"/>
      <c r="G30" s="387"/>
      <c r="H30" s="402">
        <f>SUM(C30:G32)</f>
        <v>34</v>
      </c>
      <c r="I30" s="434">
        <v>6.25</v>
      </c>
      <c r="J30" s="411">
        <v>1.75</v>
      </c>
      <c r="K30" s="411">
        <v>0.5</v>
      </c>
      <c r="L30" s="411">
        <v>4</v>
      </c>
      <c r="M30" s="411"/>
      <c r="N30" s="56" t="s">
        <v>34</v>
      </c>
      <c r="O30" s="57">
        <v>0.7</v>
      </c>
    </row>
    <row r="31" spans="1:15" s="2" customFormat="1" ht="14.1" customHeight="1">
      <c r="A31" s="423"/>
      <c r="B31" s="426"/>
      <c r="C31" s="429"/>
      <c r="D31" s="385"/>
      <c r="E31" s="385"/>
      <c r="F31" s="385"/>
      <c r="G31" s="388"/>
      <c r="H31" s="406"/>
      <c r="I31" s="435"/>
      <c r="J31" s="413"/>
      <c r="K31" s="413"/>
      <c r="L31" s="413"/>
      <c r="M31" s="413"/>
      <c r="N31" s="45" t="s">
        <v>52</v>
      </c>
      <c r="O31" s="40">
        <v>0.15</v>
      </c>
    </row>
    <row r="32" spans="1:15" s="2" customFormat="1" ht="14.1" customHeight="1">
      <c r="A32" s="424"/>
      <c r="B32" s="427"/>
      <c r="C32" s="430"/>
      <c r="D32" s="386"/>
      <c r="E32" s="386"/>
      <c r="F32" s="386"/>
      <c r="G32" s="389"/>
      <c r="H32" s="403"/>
      <c r="I32" s="436"/>
      <c r="J32" s="412"/>
      <c r="K32" s="412"/>
      <c r="L32" s="412"/>
      <c r="M32" s="412"/>
      <c r="N32" s="50" t="s">
        <v>53</v>
      </c>
      <c r="O32" s="44">
        <v>0.15</v>
      </c>
    </row>
    <row r="33" spans="1:15" s="2" customFormat="1" ht="14.1" customHeight="1">
      <c r="A33" s="422" t="s">
        <v>54</v>
      </c>
      <c r="B33" s="426" t="s">
        <v>55</v>
      </c>
      <c r="C33" s="429">
        <v>2</v>
      </c>
      <c r="D33" s="385">
        <v>6</v>
      </c>
      <c r="E33" s="385">
        <v>8</v>
      </c>
      <c r="F33" s="385">
        <v>6</v>
      </c>
      <c r="G33" s="388"/>
      <c r="H33" s="406">
        <f>SUM(C33:G34)</f>
        <v>22</v>
      </c>
      <c r="I33" s="435">
        <v>4.25</v>
      </c>
      <c r="J33" s="411"/>
      <c r="K33" s="411"/>
      <c r="L33" s="411">
        <v>0.75</v>
      </c>
      <c r="M33" s="411">
        <v>3.5</v>
      </c>
      <c r="N33" s="28" t="s">
        <v>56</v>
      </c>
      <c r="O33" s="11">
        <v>0.5</v>
      </c>
    </row>
    <row r="34" spans="1:15" s="2" customFormat="1" ht="14.1" customHeight="1">
      <c r="A34" s="423"/>
      <c r="B34" s="426"/>
      <c r="C34" s="429"/>
      <c r="D34" s="385"/>
      <c r="E34" s="385"/>
      <c r="F34" s="385"/>
      <c r="G34" s="388"/>
      <c r="H34" s="406"/>
      <c r="I34" s="435"/>
      <c r="J34" s="413"/>
      <c r="K34" s="413"/>
      <c r="L34" s="413"/>
      <c r="M34" s="413"/>
      <c r="N34" s="45" t="s">
        <v>57</v>
      </c>
      <c r="O34" s="40">
        <v>0.5</v>
      </c>
    </row>
    <row r="35" spans="1:15" s="2" customFormat="1" ht="14.1" customHeight="1">
      <c r="A35" s="422" t="s">
        <v>58</v>
      </c>
      <c r="B35" s="488" t="s">
        <v>59</v>
      </c>
      <c r="C35" s="428"/>
      <c r="D35" s="384">
        <v>10</v>
      </c>
      <c r="E35" s="384">
        <v>10</v>
      </c>
      <c r="F35" s="384">
        <v>8</v>
      </c>
      <c r="G35" s="387"/>
      <c r="H35" s="402">
        <f>SUM(C35:G38)</f>
        <v>28</v>
      </c>
      <c r="I35" s="431">
        <v>4.25</v>
      </c>
      <c r="J35" s="411"/>
      <c r="K35" s="411"/>
      <c r="L35" s="411">
        <v>0.75</v>
      </c>
      <c r="M35" s="411">
        <v>3.5</v>
      </c>
      <c r="N35" s="273" t="s">
        <v>60</v>
      </c>
      <c r="O35" s="72">
        <v>0.2</v>
      </c>
    </row>
    <row r="36" spans="1:15" s="2" customFormat="1" ht="14.1" customHeight="1">
      <c r="A36" s="423"/>
      <c r="B36" s="489"/>
      <c r="C36" s="429"/>
      <c r="D36" s="385"/>
      <c r="E36" s="385"/>
      <c r="F36" s="385"/>
      <c r="G36" s="388"/>
      <c r="H36" s="406"/>
      <c r="I36" s="432"/>
      <c r="J36" s="413"/>
      <c r="K36" s="413"/>
      <c r="L36" s="413"/>
      <c r="M36" s="413"/>
      <c r="N36" s="274" t="s">
        <v>61</v>
      </c>
      <c r="O36" s="76">
        <v>0.2</v>
      </c>
    </row>
    <row r="37" spans="1:15" s="2" customFormat="1" ht="14.1" customHeight="1">
      <c r="A37" s="423"/>
      <c r="B37" s="489"/>
      <c r="C37" s="429"/>
      <c r="D37" s="385"/>
      <c r="E37" s="385"/>
      <c r="F37" s="385"/>
      <c r="G37" s="388"/>
      <c r="H37" s="406"/>
      <c r="I37" s="432"/>
      <c r="J37" s="413"/>
      <c r="K37" s="413"/>
      <c r="L37" s="413"/>
      <c r="M37" s="413"/>
      <c r="N37" s="272" t="s">
        <v>62</v>
      </c>
      <c r="O37" s="76">
        <v>0.3</v>
      </c>
    </row>
    <row r="38" spans="1:15" s="2" customFormat="1" ht="14.1" customHeight="1">
      <c r="A38" s="424"/>
      <c r="B38" s="490"/>
      <c r="C38" s="430"/>
      <c r="D38" s="386"/>
      <c r="E38" s="386"/>
      <c r="F38" s="386"/>
      <c r="G38" s="389"/>
      <c r="H38" s="403"/>
      <c r="I38" s="433"/>
      <c r="J38" s="412"/>
      <c r="K38" s="412"/>
      <c r="L38" s="412"/>
      <c r="M38" s="412"/>
      <c r="N38" s="50" t="s">
        <v>63</v>
      </c>
      <c r="O38" s="60">
        <v>0.3</v>
      </c>
    </row>
    <row r="39" spans="1:15" s="2" customFormat="1" ht="14.1" customHeight="1">
      <c r="A39" s="423" t="s">
        <v>64</v>
      </c>
      <c r="B39" s="426" t="s">
        <v>65</v>
      </c>
      <c r="C39" s="429">
        <v>4</v>
      </c>
      <c r="D39" s="385">
        <v>10</v>
      </c>
      <c r="E39" s="385">
        <v>10</v>
      </c>
      <c r="F39" s="385"/>
      <c r="G39" s="388"/>
      <c r="H39" s="406">
        <f>SUM(C39:G40)</f>
        <v>24</v>
      </c>
      <c r="I39" s="435">
        <v>4</v>
      </c>
      <c r="J39" s="411">
        <v>2</v>
      </c>
      <c r="K39" s="411">
        <v>2</v>
      </c>
      <c r="L39" s="411"/>
      <c r="M39" s="411"/>
      <c r="N39" s="56" t="s">
        <v>34</v>
      </c>
      <c r="O39" s="57">
        <v>0.7</v>
      </c>
    </row>
    <row r="40" spans="1:15" s="2" customFormat="1" ht="14.1" customHeight="1">
      <c r="A40" s="423"/>
      <c r="B40" s="426"/>
      <c r="C40" s="429"/>
      <c r="D40" s="385"/>
      <c r="E40" s="385"/>
      <c r="F40" s="385"/>
      <c r="G40" s="388"/>
      <c r="H40" s="406"/>
      <c r="I40" s="435"/>
      <c r="J40" s="412"/>
      <c r="K40" s="412"/>
      <c r="L40" s="412"/>
      <c r="M40" s="412"/>
      <c r="N40" s="50" t="s">
        <v>35</v>
      </c>
      <c r="O40" s="44">
        <v>0.3</v>
      </c>
    </row>
    <row r="41" spans="1:15" s="2" customFormat="1" ht="14.1" customHeight="1">
      <c r="A41" s="55" t="s">
        <v>66</v>
      </c>
      <c r="B41" s="46" t="s">
        <v>67</v>
      </c>
      <c r="C41" s="318">
        <v>2</v>
      </c>
      <c r="D41" s="319">
        <v>4</v>
      </c>
      <c r="E41" s="319">
        <v>4</v>
      </c>
      <c r="F41" s="319"/>
      <c r="G41" s="320"/>
      <c r="H41" s="344">
        <f>SUM(C41:G41)</f>
        <v>10</v>
      </c>
      <c r="I41" s="32">
        <v>2</v>
      </c>
      <c r="J41" s="28"/>
      <c r="K41" s="28">
        <v>0.5</v>
      </c>
      <c r="L41" s="28"/>
      <c r="M41" s="28">
        <v>1.5</v>
      </c>
      <c r="N41" s="28" t="s">
        <v>34</v>
      </c>
      <c r="O41" s="11">
        <v>1</v>
      </c>
    </row>
    <row r="42" spans="1:15" s="2" customFormat="1" ht="14.1" customHeight="1">
      <c r="A42" s="55" t="s">
        <v>68</v>
      </c>
      <c r="B42" s="46" t="s">
        <v>69</v>
      </c>
      <c r="C42" s="318"/>
      <c r="D42" s="319"/>
      <c r="E42" s="319">
        <v>8</v>
      </c>
      <c r="F42" s="319">
        <v>6</v>
      </c>
      <c r="G42" s="320"/>
      <c r="H42" s="344">
        <f>SUM(C42:G42)</f>
        <v>14</v>
      </c>
      <c r="I42" s="32">
        <v>1.5</v>
      </c>
      <c r="J42" s="28"/>
      <c r="K42" s="28"/>
      <c r="L42" s="28"/>
      <c r="M42" s="28">
        <v>1.5</v>
      </c>
      <c r="N42" s="28" t="s">
        <v>34</v>
      </c>
      <c r="O42" s="11">
        <v>1</v>
      </c>
    </row>
    <row r="43" spans="1:15" s="2" customFormat="1" ht="14.1" customHeight="1">
      <c r="A43" s="422" t="s">
        <v>70</v>
      </c>
      <c r="B43" s="425" t="s">
        <v>71</v>
      </c>
      <c r="C43" s="449">
        <v>4</v>
      </c>
      <c r="D43" s="390"/>
      <c r="E43" s="390">
        <v>16</v>
      </c>
      <c r="F43" s="390">
        <v>6</v>
      </c>
      <c r="G43" s="393"/>
      <c r="H43" s="407">
        <f>SUM(C43:G45)</f>
        <v>26</v>
      </c>
      <c r="I43" s="416">
        <v>2.5</v>
      </c>
      <c r="J43" s="411">
        <v>0.75</v>
      </c>
      <c r="K43" s="411">
        <v>0.75</v>
      </c>
      <c r="L43" s="411">
        <v>0.5</v>
      </c>
      <c r="M43" s="411">
        <v>0.5</v>
      </c>
      <c r="N43" s="28" t="s">
        <v>72</v>
      </c>
      <c r="O43" s="11">
        <v>0.3</v>
      </c>
    </row>
    <row r="44" spans="1:15" s="2" customFormat="1" ht="14.1" customHeight="1">
      <c r="A44" s="423"/>
      <c r="B44" s="426"/>
      <c r="C44" s="450"/>
      <c r="D44" s="391"/>
      <c r="E44" s="391"/>
      <c r="F44" s="391"/>
      <c r="G44" s="394"/>
      <c r="H44" s="408"/>
      <c r="I44" s="417"/>
      <c r="J44" s="413"/>
      <c r="K44" s="413"/>
      <c r="L44" s="413"/>
      <c r="M44" s="413"/>
      <c r="N44" s="56" t="s">
        <v>73</v>
      </c>
      <c r="O44" s="57">
        <v>0.3</v>
      </c>
    </row>
    <row r="45" spans="1:15" s="2" customFormat="1" ht="14.1" customHeight="1">
      <c r="A45" s="424"/>
      <c r="B45" s="427"/>
      <c r="C45" s="442"/>
      <c r="D45" s="392"/>
      <c r="E45" s="392"/>
      <c r="F45" s="392"/>
      <c r="G45" s="395"/>
      <c r="H45" s="405"/>
      <c r="I45" s="418"/>
      <c r="J45" s="412"/>
      <c r="K45" s="412"/>
      <c r="L45" s="412"/>
      <c r="M45" s="412"/>
      <c r="N45" s="50" t="s">
        <v>74</v>
      </c>
      <c r="O45" s="44">
        <v>0.4</v>
      </c>
    </row>
    <row r="46" spans="1:15" s="2" customFormat="1" ht="12.95" customHeight="1" thickBot="1">
      <c r="A46" s="447" t="s">
        <v>11</v>
      </c>
      <c r="B46" s="448"/>
      <c r="C46" s="340">
        <f>SUM(C7:C16,C18:C45)</f>
        <v>74</v>
      </c>
      <c r="D46" s="341">
        <f t="shared" ref="D46:G46" si="0">SUM(D7:D16,D18:D45)</f>
        <v>172</v>
      </c>
      <c r="E46" s="341">
        <f t="shared" si="0"/>
        <v>180</v>
      </c>
      <c r="F46" s="341">
        <f t="shared" si="0"/>
        <v>29</v>
      </c>
      <c r="G46" s="342">
        <f t="shared" si="0"/>
        <v>57</v>
      </c>
      <c r="H46" s="343">
        <f>SUM(H18:H45,H7:H16)</f>
        <v>512</v>
      </c>
      <c r="I46" s="24">
        <f>SUM(I18:I45,I7:I15)</f>
        <v>100</v>
      </c>
      <c r="J46" s="25">
        <f>SUM(J18:J45,J7:J15)</f>
        <v>30</v>
      </c>
      <c r="K46" s="25">
        <f>SUM(K18:K45,K7:K15)</f>
        <v>30</v>
      </c>
      <c r="L46" s="25">
        <f>SUM(L18:L45,L7:L15)</f>
        <v>20</v>
      </c>
      <c r="M46" s="25">
        <f>SUM(M18:M45,M7:M15)</f>
        <v>20</v>
      </c>
      <c r="N46"/>
      <c r="O46"/>
    </row>
    <row r="47" spans="1:15" s="2" customFormat="1" ht="12.95" customHeight="1" thickBot="1">
      <c r="A47" s="480" t="s">
        <v>75</v>
      </c>
      <c r="B47" s="481"/>
      <c r="C47" s="23"/>
      <c r="D47" s="23"/>
      <c r="E47" s="23"/>
      <c r="F47" s="23"/>
      <c r="G47" s="23"/>
      <c r="H47" s="23"/>
      <c r="I47" s="26">
        <v>30</v>
      </c>
      <c r="J47" s="26">
        <v>9</v>
      </c>
      <c r="K47" s="26">
        <v>9</v>
      </c>
      <c r="L47" s="26">
        <v>6</v>
      </c>
      <c r="M47" s="27">
        <v>6</v>
      </c>
    </row>
    <row r="48" spans="1:15" s="2" customFormat="1" ht="12.95" customHeight="1">
      <c r="A48" s="443" t="s">
        <v>76</v>
      </c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</row>
    <row r="49" spans="1:15" s="2" customFormat="1" ht="6" customHeight="1" thickBo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s="2" customFormat="1" ht="12.95" customHeight="1" thickBot="1">
      <c r="A50" s="444" t="s">
        <v>77</v>
      </c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6"/>
    </row>
  </sheetData>
  <mergeCells count="176">
    <mergeCell ref="A47:B47"/>
    <mergeCell ref="A9:A11"/>
    <mergeCell ref="B9:B11"/>
    <mergeCell ref="I9:I11"/>
    <mergeCell ref="A12:A13"/>
    <mergeCell ref="B12:B13"/>
    <mergeCell ref="C12:C13"/>
    <mergeCell ref="I12:I13"/>
    <mergeCell ref="A14:A15"/>
    <mergeCell ref="B14:B15"/>
    <mergeCell ref="C14:C15"/>
    <mergeCell ref="I14:I15"/>
    <mergeCell ref="A21:A24"/>
    <mergeCell ref="B21:B24"/>
    <mergeCell ref="I39:I40"/>
    <mergeCell ref="C39:C40"/>
    <mergeCell ref="C43:C45"/>
    <mergeCell ref="C35:C38"/>
    <mergeCell ref="I25:I27"/>
    <mergeCell ref="B35:B38"/>
    <mergeCell ref="G4:G5"/>
    <mergeCell ref="D7:D8"/>
    <mergeCell ref="E7:E8"/>
    <mergeCell ref="F7:F8"/>
    <mergeCell ref="D9:D11"/>
    <mergeCell ref="L21:L24"/>
    <mergeCell ref="A6:O6"/>
    <mergeCell ref="J7:J8"/>
    <mergeCell ref="K9:K11"/>
    <mergeCell ref="A35:A38"/>
    <mergeCell ref="B43:B45"/>
    <mergeCell ref="C28:C29"/>
    <mergeCell ref="C30:C32"/>
    <mergeCell ref="C33:C34"/>
    <mergeCell ref="A1:O1"/>
    <mergeCell ref="A2:O2"/>
    <mergeCell ref="A7:A8"/>
    <mergeCell ref="B7:B8"/>
    <mergeCell ref="I7:I8"/>
    <mergeCell ref="C4:C5"/>
    <mergeCell ref="A4:A5"/>
    <mergeCell ref="C7:C8"/>
    <mergeCell ref="C9:C11"/>
    <mergeCell ref="B4:B5"/>
    <mergeCell ref="I4:M4"/>
    <mergeCell ref="N4:N5"/>
    <mergeCell ref="O4:O5"/>
    <mergeCell ref="H4:H5"/>
    <mergeCell ref="H7:H8"/>
    <mergeCell ref="H9:H11"/>
    <mergeCell ref="D4:D5"/>
    <mergeCell ref="E4:E5"/>
    <mergeCell ref="F4:F5"/>
    <mergeCell ref="B18:B19"/>
    <mergeCell ref="C18:C19"/>
    <mergeCell ref="K21:K24"/>
    <mergeCell ref="H39:H40"/>
    <mergeCell ref="H43:H45"/>
    <mergeCell ref="A48:O48"/>
    <mergeCell ref="A50:O50"/>
    <mergeCell ref="A28:A29"/>
    <mergeCell ref="A30:A32"/>
    <mergeCell ref="A33:A34"/>
    <mergeCell ref="B28:B29"/>
    <mergeCell ref="B30:B32"/>
    <mergeCell ref="B33:B34"/>
    <mergeCell ref="B39:B40"/>
    <mergeCell ref="A43:A45"/>
    <mergeCell ref="A39:A40"/>
    <mergeCell ref="K28:K29"/>
    <mergeCell ref="L28:L29"/>
    <mergeCell ref="A46:B46"/>
    <mergeCell ref="K33:K34"/>
    <mergeCell ref="L30:L32"/>
    <mergeCell ref="L33:L34"/>
    <mergeCell ref="J28:J29"/>
    <mergeCell ref="J39:J40"/>
    <mergeCell ref="J35:J38"/>
    <mergeCell ref="J18:J19"/>
    <mergeCell ref="J21:J24"/>
    <mergeCell ref="J25:J27"/>
    <mergeCell ref="K25:K27"/>
    <mergeCell ref="L25:L27"/>
    <mergeCell ref="J43:J45"/>
    <mergeCell ref="I43:I45"/>
    <mergeCell ref="A17:O17"/>
    <mergeCell ref="K43:K45"/>
    <mergeCell ref="L43:L45"/>
    <mergeCell ref="M43:M45"/>
    <mergeCell ref="A25:A27"/>
    <mergeCell ref="B25:B27"/>
    <mergeCell ref="C25:C27"/>
    <mergeCell ref="I35:I38"/>
    <mergeCell ref="I28:I29"/>
    <mergeCell ref="I30:I32"/>
    <mergeCell ref="I33:I34"/>
    <mergeCell ref="I18:I19"/>
    <mergeCell ref="M18:M19"/>
    <mergeCell ref="C21:C24"/>
    <mergeCell ref="I21:I24"/>
    <mergeCell ref="A18:A19"/>
    <mergeCell ref="H21:H24"/>
    <mergeCell ref="H25:H27"/>
    <mergeCell ref="H28:H29"/>
    <mergeCell ref="H30:H32"/>
    <mergeCell ref="H33:H34"/>
    <mergeCell ref="H35:H38"/>
    <mergeCell ref="L12:L13"/>
    <mergeCell ref="M14:M15"/>
    <mergeCell ref="M39:M40"/>
    <mergeCell ref="K39:K40"/>
    <mergeCell ref="L39:L40"/>
    <mergeCell ref="M30:M32"/>
    <mergeCell ref="M33:M34"/>
    <mergeCell ref="M28:M29"/>
    <mergeCell ref="J30:J32"/>
    <mergeCell ref="K30:K32"/>
    <mergeCell ref="J33:J34"/>
    <mergeCell ref="M25:M27"/>
    <mergeCell ref="M21:M24"/>
    <mergeCell ref="K18:K19"/>
    <mergeCell ref="L18:L19"/>
    <mergeCell ref="M35:M38"/>
    <mergeCell ref="L35:L38"/>
    <mergeCell ref="K35:K38"/>
    <mergeCell ref="D12:D13"/>
    <mergeCell ref="E12:E13"/>
    <mergeCell ref="F12:F13"/>
    <mergeCell ref="D14:D15"/>
    <mergeCell ref="E14:E15"/>
    <mergeCell ref="F14:F15"/>
    <mergeCell ref="H12:H13"/>
    <mergeCell ref="H14:H15"/>
    <mergeCell ref="H18:H19"/>
    <mergeCell ref="G7:G8"/>
    <mergeCell ref="G9:G11"/>
    <mergeCell ref="G12:G13"/>
    <mergeCell ref="G14:G15"/>
    <mergeCell ref="E33:E34"/>
    <mergeCell ref="F33:F34"/>
    <mergeCell ref="G33:G34"/>
    <mergeCell ref="E9:E11"/>
    <mergeCell ref="F9:F11"/>
    <mergeCell ref="D28:D29"/>
    <mergeCell ref="E28:E29"/>
    <mergeCell ref="F28:F29"/>
    <mergeCell ref="G28:G29"/>
    <mergeCell ref="D30:D32"/>
    <mergeCell ref="E30:E32"/>
    <mergeCell ref="F30:F32"/>
    <mergeCell ref="G30:G32"/>
    <mergeCell ref="D33:D34"/>
    <mergeCell ref="D18:D19"/>
    <mergeCell ref="E18:E19"/>
    <mergeCell ref="F18:F19"/>
    <mergeCell ref="G18:G19"/>
    <mergeCell ref="D21:D24"/>
    <mergeCell ref="E21:E24"/>
    <mergeCell ref="F21:F24"/>
    <mergeCell ref="G21:G24"/>
    <mergeCell ref="D25:D27"/>
    <mergeCell ref="E25:E27"/>
    <mergeCell ref="F25:F27"/>
    <mergeCell ref="G25:G27"/>
    <mergeCell ref="D35:D38"/>
    <mergeCell ref="E35:E38"/>
    <mergeCell ref="F35:F38"/>
    <mergeCell ref="G35:G38"/>
    <mergeCell ref="D39:D40"/>
    <mergeCell ref="E39:E40"/>
    <mergeCell ref="F39:F40"/>
    <mergeCell ref="G39:G40"/>
    <mergeCell ref="D43:D45"/>
    <mergeCell ref="E43:E45"/>
    <mergeCell ref="F43:F45"/>
    <mergeCell ref="G43:G45"/>
  </mergeCells>
  <printOptions horizontalCentered="1"/>
  <pageMargins left="0.11811023622047245" right="0.11811023622047245" top="0.78740157480314965" bottom="0.19685039370078741" header="0.19685039370078741" footer="0"/>
  <pageSetup paperSize="9" orientation="portrait" r:id="rId1"/>
  <headerFooter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N52"/>
  <sheetViews>
    <sheetView tabSelected="1" zoomScale="90" zoomScaleNormal="90" zoomScalePageLayoutView="40" workbookViewId="0">
      <selection activeCell="M55" sqref="M55"/>
    </sheetView>
  </sheetViews>
  <sheetFormatPr defaultColWidth="9.140625" defaultRowHeight="18.75"/>
  <cols>
    <col min="1" max="1" width="7.140625" style="5" customWidth="1"/>
    <col min="2" max="2" width="26.85546875" style="5" customWidth="1"/>
    <col min="3" max="8" width="8.140625" style="5" bestFit="1" customWidth="1"/>
    <col min="9" max="13" width="5.7109375" style="5" customWidth="1"/>
    <col min="14" max="14" width="17.28515625" style="5" customWidth="1"/>
    <col min="15" max="15" width="12.42578125" style="5" customWidth="1"/>
    <col min="16" max="1028" width="9.140625" style="5"/>
    <col min="1029" max="16384" width="9.140625" style="2"/>
  </cols>
  <sheetData>
    <row r="1" spans="1:15" s="1" customFormat="1" ht="17.100000000000001" customHeight="1">
      <c r="A1" s="451" t="s">
        <v>78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3"/>
    </row>
    <row r="2" spans="1:15" s="1" customFormat="1" ht="17.100000000000001" customHeight="1" thickBot="1">
      <c r="A2" s="454" t="s">
        <v>1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6"/>
    </row>
    <row r="3" spans="1:15" s="1" customFormat="1" ht="6" customHeight="1" thickBo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 s="3" customFormat="1" ht="15" customHeight="1">
      <c r="A4" s="559"/>
      <c r="B4" s="561"/>
      <c r="C4" s="460" t="s">
        <v>2</v>
      </c>
      <c r="D4" s="476" t="s">
        <v>3</v>
      </c>
      <c r="E4" s="476" t="s">
        <v>4</v>
      </c>
      <c r="F4" s="476" t="s">
        <v>5</v>
      </c>
      <c r="G4" s="478" t="s">
        <v>6</v>
      </c>
      <c r="H4" s="473" t="s">
        <v>7</v>
      </c>
      <c r="I4" s="467" t="s">
        <v>8</v>
      </c>
      <c r="J4" s="467"/>
      <c r="K4" s="467"/>
      <c r="L4" s="467"/>
      <c r="M4" s="468"/>
      <c r="N4" s="469" t="s">
        <v>9</v>
      </c>
      <c r="O4" s="471" t="s">
        <v>10</v>
      </c>
    </row>
    <row r="5" spans="1:15" s="3" customFormat="1" ht="15" customHeight="1" thickBot="1">
      <c r="A5" s="560"/>
      <c r="B5" s="562"/>
      <c r="C5" s="461"/>
      <c r="D5" s="477"/>
      <c r="E5" s="477"/>
      <c r="F5" s="477"/>
      <c r="G5" s="479"/>
      <c r="H5" s="474"/>
      <c r="I5" s="13" t="s">
        <v>11</v>
      </c>
      <c r="J5" s="12" t="s">
        <v>79</v>
      </c>
      <c r="K5" s="12" t="s">
        <v>80</v>
      </c>
      <c r="L5" s="12" t="s">
        <v>81</v>
      </c>
      <c r="M5" s="12" t="s">
        <v>82</v>
      </c>
      <c r="N5" s="470"/>
      <c r="O5" s="472"/>
    </row>
    <row r="6" spans="1:15" s="3" customFormat="1" ht="15" customHeight="1" thickBot="1">
      <c r="A6" s="419" t="s">
        <v>16</v>
      </c>
      <c r="B6" s="420"/>
      <c r="C6" s="420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420"/>
      <c r="O6" s="421"/>
    </row>
    <row r="7" spans="1:15" s="2" customFormat="1" ht="24.95" customHeight="1" thickBot="1">
      <c r="A7" s="556" t="s">
        <v>83</v>
      </c>
      <c r="B7" s="557" t="s">
        <v>84</v>
      </c>
      <c r="C7" s="464">
        <v>2</v>
      </c>
      <c r="D7" s="400">
        <v>8</v>
      </c>
      <c r="E7" s="400">
        <v>10</v>
      </c>
      <c r="F7" s="400"/>
      <c r="G7" s="494">
        <v>30</v>
      </c>
      <c r="H7" s="500">
        <f>SUM(C7:G8)</f>
        <v>50</v>
      </c>
      <c r="I7" s="556">
        <f>SUM(J7:M8)</f>
        <v>7.5</v>
      </c>
      <c r="J7" s="558">
        <v>7.5</v>
      </c>
      <c r="K7" s="545"/>
      <c r="L7" s="545"/>
      <c r="M7" s="563"/>
      <c r="N7" s="275" t="s">
        <v>19</v>
      </c>
      <c r="O7" s="276">
        <v>0.4</v>
      </c>
    </row>
    <row r="8" spans="1:15" s="2" customFormat="1" ht="24.95" customHeight="1">
      <c r="A8" s="556"/>
      <c r="B8" s="557"/>
      <c r="C8" s="429"/>
      <c r="D8" s="385"/>
      <c r="E8" s="385"/>
      <c r="F8" s="385"/>
      <c r="G8" s="388"/>
      <c r="H8" s="498"/>
      <c r="I8" s="509"/>
      <c r="J8" s="547"/>
      <c r="K8" s="530"/>
      <c r="L8" s="530"/>
      <c r="M8" s="564"/>
      <c r="N8" s="277" t="s">
        <v>85</v>
      </c>
      <c r="O8" s="278">
        <v>0.6</v>
      </c>
    </row>
    <row r="9" spans="1:15" s="2" customFormat="1" ht="12.95" customHeight="1">
      <c r="A9" s="504" t="s">
        <v>86</v>
      </c>
      <c r="B9" s="546" t="s">
        <v>87</v>
      </c>
      <c r="C9" s="428">
        <v>2</v>
      </c>
      <c r="D9" s="384">
        <v>6</v>
      </c>
      <c r="E9" s="384">
        <v>6</v>
      </c>
      <c r="F9" s="384"/>
      <c r="G9" s="387">
        <v>30</v>
      </c>
      <c r="H9" s="495">
        <f>SUM(C9:G10)</f>
        <v>44</v>
      </c>
      <c r="I9" s="509">
        <f>SUM(J9:M10)</f>
        <v>7.5</v>
      </c>
      <c r="J9" s="529"/>
      <c r="K9" s="547">
        <v>7.5</v>
      </c>
      <c r="L9" s="529"/>
      <c r="M9" s="552"/>
      <c r="N9" s="279" t="s">
        <v>88</v>
      </c>
      <c r="O9" s="59">
        <v>0.5</v>
      </c>
    </row>
    <row r="10" spans="1:15" s="2" customFormat="1" ht="12.95" customHeight="1">
      <c r="A10" s="505"/>
      <c r="B10" s="546"/>
      <c r="C10" s="430"/>
      <c r="D10" s="386"/>
      <c r="E10" s="386"/>
      <c r="F10" s="386"/>
      <c r="G10" s="389"/>
      <c r="H10" s="496"/>
      <c r="I10" s="509"/>
      <c r="J10" s="531"/>
      <c r="K10" s="547"/>
      <c r="L10" s="531"/>
      <c r="M10" s="553"/>
      <c r="N10" s="280" t="s">
        <v>89</v>
      </c>
      <c r="O10" s="60">
        <v>0.5</v>
      </c>
    </row>
    <row r="11" spans="1:15" s="2" customFormat="1" ht="15.95" customHeight="1">
      <c r="A11" s="504" t="s">
        <v>90</v>
      </c>
      <c r="B11" s="546" t="s">
        <v>91</v>
      </c>
      <c r="C11" s="438">
        <v>2</v>
      </c>
      <c r="D11" s="398">
        <v>6</v>
      </c>
      <c r="E11" s="398">
        <v>4</v>
      </c>
      <c r="F11" s="398"/>
      <c r="G11" s="399">
        <v>20</v>
      </c>
      <c r="H11" s="497">
        <f>SUM(C11:G12)</f>
        <v>32</v>
      </c>
      <c r="I11" s="509">
        <f>SUM(J11:M12)</f>
        <v>5</v>
      </c>
      <c r="J11" s="529"/>
      <c r="K11" s="529"/>
      <c r="L11" s="547">
        <v>5</v>
      </c>
      <c r="M11" s="552"/>
      <c r="N11" s="86" t="s">
        <v>19</v>
      </c>
      <c r="O11" s="72">
        <v>0.4</v>
      </c>
    </row>
    <row r="12" spans="1:15" s="2" customFormat="1" ht="15.95" customHeight="1">
      <c r="A12" s="505"/>
      <c r="B12" s="546"/>
      <c r="C12" s="438"/>
      <c r="D12" s="398"/>
      <c r="E12" s="398"/>
      <c r="F12" s="398"/>
      <c r="G12" s="399"/>
      <c r="H12" s="497"/>
      <c r="I12" s="509"/>
      <c r="J12" s="531"/>
      <c r="K12" s="531"/>
      <c r="L12" s="547"/>
      <c r="M12" s="553"/>
      <c r="N12" s="280" t="s">
        <v>85</v>
      </c>
      <c r="O12" s="58">
        <v>0.6</v>
      </c>
    </row>
    <row r="13" spans="1:15" s="2" customFormat="1" ht="24.95" customHeight="1">
      <c r="A13" s="548" t="s">
        <v>92</v>
      </c>
      <c r="B13" s="514" t="s">
        <v>93</v>
      </c>
      <c r="C13" s="428">
        <v>2</v>
      </c>
      <c r="D13" s="384">
        <v>2</v>
      </c>
      <c r="E13" s="384">
        <v>8</v>
      </c>
      <c r="F13" s="384"/>
      <c r="G13" s="387">
        <v>18</v>
      </c>
      <c r="H13" s="495">
        <f>SUM(C13:G14)</f>
        <v>30</v>
      </c>
      <c r="I13" s="550">
        <f>SUM(J13:M14)</f>
        <v>5</v>
      </c>
      <c r="J13" s="554"/>
      <c r="K13" s="554"/>
      <c r="L13" s="554"/>
      <c r="M13" s="551">
        <v>5</v>
      </c>
      <c r="N13" s="85" t="s">
        <v>19</v>
      </c>
      <c r="O13" s="267">
        <v>0.5</v>
      </c>
    </row>
    <row r="14" spans="1:15" s="2" customFormat="1" ht="24.95" customHeight="1">
      <c r="A14" s="549"/>
      <c r="B14" s="515"/>
      <c r="C14" s="430"/>
      <c r="D14" s="386"/>
      <c r="E14" s="386"/>
      <c r="F14" s="386"/>
      <c r="G14" s="389"/>
      <c r="H14" s="496"/>
      <c r="I14" s="550"/>
      <c r="J14" s="555"/>
      <c r="K14" s="555"/>
      <c r="L14" s="555"/>
      <c r="M14" s="551"/>
      <c r="N14" s="62" t="s">
        <v>85</v>
      </c>
      <c r="O14" s="63">
        <v>0.5</v>
      </c>
    </row>
    <row r="15" spans="1:15" s="2" customFormat="1" ht="12.95" customHeight="1">
      <c r="A15" s="34"/>
      <c r="B15" s="18" t="s">
        <v>94</v>
      </c>
      <c r="C15" s="312"/>
      <c r="D15" s="313"/>
      <c r="E15" s="313"/>
      <c r="F15" s="313"/>
      <c r="G15" s="322"/>
      <c r="H15" s="339">
        <f>SUM(C15:G15)</f>
        <v>0</v>
      </c>
      <c r="I15" s="37">
        <f>SUM(J15:M15)</f>
        <v>10</v>
      </c>
      <c r="J15" s="36">
        <v>3</v>
      </c>
      <c r="K15" s="36">
        <v>3</v>
      </c>
      <c r="L15" s="36">
        <v>2</v>
      </c>
      <c r="M15" s="191">
        <v>2</v>
      </c>
      <c r="N15" s="84" t="s">
        <v>95</v>
      </c>
      <c r="O15" s="61">
        <v>1</v>
      </c>
    </row>
    <row r="16" spans="1:15" s="2" customFormat="1" ht="12.95" customHeight="1">
      <c r="A16" s="504"/>
      <c r="B16" s="19" t="s">
        <v>96</v>
      </c>
      <c r="C16" s="428"/>
      <c r="D16" s="384">
        <v>4</v>
      </c>
      <c r="E16" s="384">
        <v>4</v>
      </c>
      <c r="F16" s="384"/>
      <c r="G16" s="387">
        <v>2</v>
      </c>
      <c r="H16" s="495">
        <f>SUM(C16:G19)</f>
        <v>10</v>
      </c>
      <c r="I16" s="509">
        <f>SUM(J16:M19)</f>
        <v>5</v>
      </c>
      <c r="J16" s="86">
        <v>1.5</v>
      </c>
      <c r="K16" s="86"/>
      <c r="L16" s="86"/>
      <c r="M16" s="192"/>
      <c r="N16" s="501" t="s">
        <v>30</v>
      </c>
      <c r="O16" s="72">
        <v>1</v>
      </c>
    </row>
    <row r="17" spans="1:15" s="2" customFormat="1" ht="12.95" customHeight="1">
      <c r="A17" s="507"/>
      <c r="B17" s="18" t="s">
        <v>97</v>
      </c>
      <c r="C17" s="429"/>
      <c r="D17" s="385"/>
      <c r="E17" s="385"/>
      <c r="F17" s="385"/>
      <c r="G17" s="388"/>
      <c r="H17" s="498"/>
      <c r="I17" s="509"/>
      <c r="J17" s="87"/>
      <c r="K17" s="87">
        <v>1.5</v>
      </c>
      <c r="L17" s="87"/>
      <c r="M17" s="193"/>
      <c r="N17" s="502"/>
      <c r="O17" s="76">
        <v>1</v>
      </c>
    </row>
    <row r="18" spans="1:15" s="2" customFormat="1" ht="12.95" customHeight="1">
      <c r="A18" s="507"/>
      <c r="B18" s="18" t="s">
        <v>98</v>
      </c>
      <c r="C18" s="429"/>
      <c r="D18" s="385"/>
      <c r="E18" s="385"/>
      <c r="F18" s="385"/>
      <c r="G18" s="388"/>
      <c r="H18" s="498"/>
      <c r="I18" s="509"/>
      <c r="J18" s="88"/>
      <c r="K18" s="88"/>
      <c r="L18" s="88">
        <v>1</v>
      </c>
      <c r="M18" s="194"/>
      <c r="N18" s="502"/>
      <c r="O18" s="61">
        <v>1</v>
      </c>
    </row>
    <row r="19" spans="1:15" s="2" customFormat="1" ht="12.95" customHeight="1" thickBot="1">
      <c r="A19" s="508"/>
      <c r="B19" s="21" t="s">
        <v>99</v>
      </c>
      <c r="C19" s="511"/>
      <c r="D19" s="491"/>
      <c r="E19" s="491"/>
      <c r="F19" s="491"/>
      <c r="G19" s="493"/>
      <c r="H19" s="499"/>
      <c r="I19" s="510"/>
      <c r="J19" s="81"/>
      <c r="K19" s="81"/>
      <c r="L19" s="81"/>
      <c r="M19" s="195">
        <v>1</v>
      </c>
      <c r="N19" s="503"/>
      <c r="O19" s="83">
        <v>1</v>
      </c>
    </row>
    <row r="20" spans="1:15" s="3" customFormat="1" ht="12.95" customHeight="1" thickBot="1">
      <c r="A20" s="419" t="s">
        <v>31</v>
      </c>
      <c r="B20" s="420"/>
      <c r="C20" s="539"/>
      <c r="D20" s="540"/>
      <c r="E20" s="540"/>
      <c r="F20" s="540"/>
      <c r="G20" s="540"/>
      <c r="H20" s="540"/>
      <c r="I20" s="541"/>
      <c r="J20" s="541"/>
      <c r="K20" s="541"/>
      <c r="L20" s="541"/>
      <c r="M20" s="541"/>
      <c r="N20" s="420"/>
      <c r="O20" s="421"/>
    </row>
    <row r="21" spans="1:15" s="2" customFormat="1" ht="12.95" customHeight="1">
      <c r="A21" s="542" t="s">
        <v>100</v>
      </c>
      <c r="B21" s="543" t="s">
        <v>101</v>
      </c>
      <c r="C21" s="464">
        <v>6</v>
      </c>
      <c r="D21" s="400">
        <v>14</v>
      </c>
      <c r="E21" s="400">
        <v>12</v>
      </c>
      <c r="F21" s="400"/>
      <c r="G21" s="494"/>
      <c r="H21" s="475">
        <f>SUM(C21:G22)</f>
        <v>32</v>
      </c>
      <c r="I21" s="544">
        <v>10.75</v>
      </c>
      <c r="J21" s="545">
        <v>2.5</v>
      </c>
      <c r="K21" s="545">
        <v>2.5</v>
      </c>
      <c r="L21" s="545">
        <v>4</v>
      </c>
      <c r="M21" s="545">
        <v>1.75</v>
      </c>
      <c r="N21" s="64" t="s">
        <v>34</v>
      </c>
      <c r="O21" s="65">
        <v>0.7</v>
      </c>
    </row>
    <row r="22" spans="1:15" s="2" customFormat="1" ht="12.95" customHeight="1">
      <c r="A22" s="521"/>
      <c r="B22" s="526"/>
      <c r="C22" s="430"/>
      <c r="D22" s="386"/>
      <c r="E22" s="386"/>
      <c r="F22" s="386"/>
      <c r="G22" s="389"/>
      <c r="H22" s="403"/>
      <c r="I22" s="524"/>
      <c r="J22" s="531"/>
      <c r="K22" s="531"/>
      <c r="L22" s="531"/>
      <c r="M22" s="531"/>
      <c r="N22" s="67" t="s">
        <v>35</v>
      </c>
      <c r="O22" s="60">
        <v>0.3</v>
      </c>
    </row>
    <row r="23" spans="1:15" s="2" customFormat="1" ht="27.95" customHeight="1">
      <c r="A23" s="68" t="s">
        <v>102</v>
      </c>
      <c r="B23" s="19" t="s">
        <v>103</v>
      </c>
      <c r="C23" s="310">
        <v>2</v>
      </c>
      <c r="D23" s="311">
        <v>4</v>
      </c>
      <c r="E23" s="311">
        <v>10</v>
      </c>
      <c r="F23" s="311"/>
      <c r="G23" s="321"/>
      <c r="H23" s="338">
        <f>SUM(C23:G23)</f>
        <v>16</v>
      </c>
      <c r="I23" s="69">
        <v>3</v>
      </c>
      <c r="J23" s="35"/>
      <c r="K23" s="35">
        <v>3</v>
      </c>
      <c r="L23" s="35"/>
      <c r="M23" s="35"/>
      <c r="N23" s="70" t="s">
        <v>34</v>
      </c>
      <c r="O23" s="61">
        <v>1</v>
      </c>
    </row>
    <row r="24" spans="1:15" s="2" customFormat="1" ht="12.95" customHeight="1">
      <c r="A24" s="520" t="s">
        <v>104</v>
      </c>
      <c r="B24" s="546" t="s">
        <v>105</v>
      </c>
      <c r="C24" s="438">
        <v>8</v>
      </c>
      <c r="D24" s="398">
        <v>14</v>
      </c>
      <c r="E24" s="398">
        <v>20</v>
      </c>
      <c r="F24" s="398"/>
      <c r="G24" s="399"/>
      <c r="H24" s="401">
        <f>SUM(C24:G27)</f>
        <v>42</v>
      </c>
      <c r="I24" s="523">
        <v>6.75</v>
      </c>
      <c r="J24" s="529">
        <v>2.75</v>
      </c>
      <c r="K24" s="529">
        <v>4</v>
      </c>
      <c r="L24" s="529"/>
      <c r="M24" s="529"/>
      <c r="N24" s="71" t="s">
        <v>106</v>
      </c>
      <c r="O24" s="72">
        <v>0.3</v>
      </c>
    </row>
    <row r="25" spans="1:15" s="2" customFormat="1" ht="12.95" customHeight="1">
      <c r="A25" s="527"/>
      <c r="B25" s="546"/>
      <c r="C25" s="438"/>
      <c r="D25" s="398"/>
      <c r="E25" s="398"/>
      <c r="F25" s="398"/>
      <c r="G25" s="399"/>
      <c r="H25" s="401"/>
      <c r="I25" s="528"/>
      <c r="J25" s="530"/>
      <c r="K25" s="530"/>
      <c r="L25" s="530"/>
      <c r="M25" s="530"/>
      <c r="N25" s="75" t="s">
        <v>41</v>
      </c>
      <c r="O25" s="76">
        <v>0.2</v>
      </c>
    </row>
    <row r="26" spans="1:15" s="2" customFormat="1" ht="12.95" customHeight="1">
      <c r="A26" s="527"/>
      <c r="B26" s="546"/>
      <c r="C26" s="438"/>
      <c r="D26" s="398"/>
      <c r="E26" s="398"/>
      <c r="F26" s="398"/>
      <c r="G26" s="399"/>
      <c r="H26" s="401"/>
      <c r="I26" s="528"/>
      <c r="J26" s="530"/>
      <c r="K26" s="530"/>
      <c r="L26" s="530"/>
      <c r="M26" s="530"/>
      <c r="N26" s="70" t="s">
        <v>42</v>
      </c>
      <c r="O26" s="61">
        <v>0.3</v>
      </c>
    </row>
    <row r="27" spans="1:15" s="2" customFormat="1" ht="12.95" customHeight="1">
      <c r="A27" s="521"/>
      <c r="B27" s="546"/>
      <c r="C27" s="438"/>
      <c r="D27" s="398"/>
      <c r="E27" s="398"/>
      <c r="F27" s="398"/>
      <c r="G27" s="399"/>
      <c r="H27" s="401"/>
      <c r="I27" s="524"/>
      <c r="J27" s="531"/>
      <c r="K27" s="531"/>
      <c r="L27" s="531"/>
      <c r="M27" s="531"/>
      <c r="N27" s="73" t="s">
        <v>47</v>
      </c>
      <c r="O27" s="60">
        <v>0.2</v>
      </c>
    </row>
    <row r="28" spans="1:15" s="2" customFormat="1" ht="12.95" customHeight="1">
      <c r="A28" s="520" t="s">
        <v>107</v>
      </c>
      <c r="B28" s="525" t="s">
        <v>108</v>
      </c>
      <c r="C28" s="428">
        <v>10</v>
      </c>
      <c r="D28" s="384">
        <v>16</v>
      </c>
      <c r="E28" s="384">
        <v>12</v>
      </c>
      <c r="F28" s="384"/>
      <c r="G28" s="387"/>
      <c r="H28" s="402">
        <f>SUM(C28:G30)</f>
        <v>38</v>
      </c>
      <c r="I28" s="523">
        <v>5.75</v>
      </c>
      <c r="J28" s="501">
        <v>3.5</v>
      </c>
      <c r="K28" s="501">
        <v>2.25</v>
      </c>
      <c r="L28" s="501"/>
      <c r="M28" s="501"/>
      <c r="N28" s="75" t="s">
        <v>34</v>
      </c>
      <c r="O28" s="76">
        <v>0.6</v>
      </c>
    </row>
    <row r="29" spans="1:15" s="2" customFormat="1" ht="12.95" customHeight="1">
      <c r="A29" s="527"/>
      <c r="B29" s="522"/>
      <c r="C29" s="429"/>
      <c r="D29" s="385"/>
      <c r="E29" s="385"/>
      <c r="F29" s="385"/>
      <c r="G29" s="388"/>
      <c r="H29" s="406"/>
      <c r="I29" s="528"/>
      <c r="J29" s="502"/>
      <c r="K29" s="502"/>
      <c r="L29" s="502"/>
      <c r="M29" s="502"/>
      <c r="N29" s="77" t="s">
        <v>46</v>
      </c>
      <c r="O29" s="58">
        <v>0.25</v>
      </c>
    </row>
    <row r="30" spans="1:15" s="2" customFormat="1" ht="12.95" customHeight="1">
      <c r="A30" s="521"/>
      <c r="B30" s="526"/>
      <c r="C30" s="430"/>
      <c r="D30" s="386"/>
      <c r="E30" s="386"/>
      <c r="F30" s="386"/>
      <c r="G30" s="389"/>
      <c r="H30" s="403"/>
      <c r="I30" s="524"/>
      <c r="J30" s="506"/>
      <c r="K30" s="506"/>
      <c r="L30" s="506"/>
      <c r="M30" s="506"/>
      <c r="N30" s="73" t="s">
        <v>47</v>
      </c>
      <c r="O30" s="60">
        <v>0.15</v>
      </c>
    </row>
    <row r="31" spans="1:15" s="2" customFormat="1" ht="12.95" customHeight="1">
      <c r="A31" s="520" t="s">
        <v>109</v>
      </c>
      <c r="B31" s="525" t="s">
        <v>110</v>
      </c>
      <c r="C31" s="428">
        <v>10</v>
      </c>
      <c r="D31" s="384">
        <v>24</v>
      </c>
      <c r="E31" s="384">
        <v>4</v>
      </c>
      <c r="F31" s="384"/>
      <c r="G31" s="387"/>
      <c r="H31" s="402">
        <f>SUM(C31:G32)</f>
        <v>38</v>
      </c>
      <c r="I31" s="523">
        <v>7</v>
      </c>
      <c r="J31" s="501">
        <v>2</v>
      </c>
      <c r="K31" s="501">
        <v>2</v>
      </c>
      <c r="L31" s="501">
        <v>3</v>
      </c>
      <c r="M31" s="501"/>
      <c r="N31" s="75" t="s">
        <v>34</v>
      </c>
      <c r="O31" s="76">
        <v>0.7</v>
      </c>
    </row>
    <row r="32" spans="1:15" s="2" customFormat="1" ht="12.95" customHeight="1">
      <c r="A32" s="521"/>
      <c r="B32" s="522"/>
      <c r="C32" s="429"/>
      <c r="D32" s="385"/>
      <c r="E32" s="385"/>
      <c r="F32" s="385"/>
      <c r="G32" s="388"/>
      <c r="H32" s="406"/>
      <c r="I32" s="528"/>
      <c r="J32" s="502"/>
      <c r="K32" s="502"/>
      <c r="L32" s="502"/>
      <c r="M32" s="502"/>
      <c r="N32" s="73" t="s">
        <v>46</v>
      </c>
      <c r="O32" s="60">
        <v>0.3</v>
      </c>
    </row>
    <row r="33" spans="1:18" s="2" customFormat="1" ht="12.95" customHeight="1">
      <c r="A33" s="520" t="s">
        <v>111</v>
      </c>
      <c r="B33" s="525" t="s">
        <v>112</v>
      </c>
      <c r="C33" s="428">
        <v>4</v>
      </c>
      <c r="D33" s="384">
        <v>8</v>
      </c>
      <c r="E33" s="384">
        <v>8</v>
      </c>
      <c r="F33" s="384"/>
      <c r="G33" s="387"/>
      <c r="H33" s="402">
        <f>SUM(C33:G35)</f>
        <v>20</v>
      </c>
      <c r="I33" s="523">
        <v>4.25</v>
      </c>
      <c r="J33" s="501">
        <v>2.25</v>
      </c>
      <c r="K33" s="501">
        <v>2</v>
      </c>
      <c r="L33" s="501"/>
      <c r="M33" s="501"/>
      <c r="N33" s="75" t="s">
        <v>34</v>
      </c>
      <c r="O33" s="76">
        <v>0.7</v>
      </c>
    </row>
    <row r="34" spans="1:18" s="2" customFormat="1" ht="12.95" customHeight="1">
      <c r="A34" s="527"/>
      <c r="B34" s="522"/>
      <c r="C34" s="429"/>
      <c r="D34" s="385"/>
      <c r="E34" s="385"/>
      <c r="F34" s="385"/>
      <c r="G34" s="388"/>
      <c r="H34" s="406"/>
      <c r="I34" s="528"/>
      <c r="J34" s="502"/>
      <c r="K34" s="502"/>
      <c r="L34" s="502"/>
      <c r="M34" s="502"/>
      <c r="N34" s="77" t="s">
        <v>113</v>
      </c>
      <c r="O34" s="58">
        <v>0.1</v>
      </c>
    </row>
    <row r="35" spans="1:18" s="2" customFormat="1" ht="12.95" customHeight="1">
      <c r="A35" s="521"/>
      <c r="B35" s="526"/>
      <c r="C35" s="430"/>
      <c r="D35" s="386"/>
      <c r="E35" s="386"/>
      <c r="F35" s="386"/>
      <c r="G35" s="389"/>
      <c r="H35" s="403"/>
      <c r="I35" s="524"/>
      <c r="J35" s="506"/>
      <c r="K35" s="506"/>
      <c r="L35" s="506"/>
      <c r="M35" s="506"/>
      <c r="N35" s="73" t="s">
        <v>114</v>
      </c>
      <c r="O35" s="60">
        <v>0.2</v>
      </c>
    </row>
    <row r="36" spans="1:18" s="2" customFormat="1" ht="12.95" customHeight="1">
      <c r="A36" s="520" t="s">
        <v>115</v>
      </c>
      <c r="B36" s="525" t="s">
        <v>116</v>
      </c>
      <c r="C36" s="429">
        <v>4</v>
      </c>
      <c r="D36" s="385">
        <v>10</v>
      </c>
      <c r="E36" s="385">
        <v>14</v>
      </c>
      <c r="F36" s="385"/>
      <c r="G36" s="388"/>
      <c r="H36" s="406">
        <f>SUM(C36:G37)</f>
        <v>28</v>
      </c>
      <c r="I36" s="523">
        <v>4.25</v>
      </c>
      <c r="J36" s="501">
        <v>4.25</v>
      </c>
      <c r="K36" s="501"/>
      <c r="L36" s="501"/>
      <c r="M36" s="501"/>
      <c r="N36" s="75" t="s">
        <v>34</v>
      </c>
      <c r="O36" s="76">
        <v>0.7</v>
      </c>
    </row>
    <row r="37" spans="1:18" s="2" customFormat="1" ht="12.95" customHeight="1">
      <c r="A37" s="521"/>
      <c r="B37" s="526"/>
      <c r="C37" s="429"/>
      <c r="D37" s="385"/>
      <c r="E37" s="385"/>
      <c r="F37" s="385"/>
      <c r="G37" s="388"/>
      <c r="H37" s="406"/>
      <c r="I37" s="524"/>
      <c r="J37" s="506"/>
      <c r="K37" s="506"/>
      <c r="L37" s="506"/>
      <c r="M37" s="506"/>
      <c r="N37" s="73" t="s">
        <v>114</v>
      </c>
      <c r="O37" s="60">
        <v>0.3</v>
      </c>
    </row>
    <row r="38" spans="1:18" s="2" customFormat="1" ht="12.95" customHeight="1">
      <c r="A38" s="520" t="s">
        <v>117</v>
      </c>
      <c r="B38" s="522" t="s">
        <v>55</v>
      </c>
      <c r="C38" s="428">
        <v>2</v>
      </c>
      <c r="D38" s="384">
        <v>12</v>
      </c>
      <c r="E38" s="384">
        <v>10</v>
      </c>
      <c r="F38" s="384"/>
      <c r="G38" s="387"/>
      <c r="H38" s="402">
        <f>SUM(C38:G39)</f>
        <v>24</v>
      </c>
      <c r="I38" s="523">
        <v>4.75</v>
      </c>
      <c r="J38" s="501"/>
      <c r="K38" s="501"/>
      <c r="L38" s="501">
        <v>1</v>
      </c>
      <c r="M38" s="501">
        <v>3.75</v>
      </c>
      <c r="N38" s="74" t="s">
        <v>56</v>
      </c>
      <c r="O38" s="59">
        <v>0.5</v>
      </c>
    </row>
    <row r="39" spans="1:18" s="2" customFormat="1" ht="12.95" customHeight="1">
      <c r="A39" s="521"/>
      <c r="B39" s="522"/>
      <c r="C39" s="430"/>
      <c r="D39" s="386"/>
      <c r="E39" s="386"/>
      <c r="F39" s="386"/>
      <c r="G39" s="389"/>
      <c r="H39" s="403"/>
      <c r="I39" s="524"/>
      <c r="J39" s="506"/>
      <c r="K39" s="506"/>
      <c r="L39" s="506"/>
      <c r="M39" s="506"/>
      <c r="N39" s="73" t="s">
        <v>57</v>
      </c>
      <c r="O39" s="60">
        <v>0.5</v>
      </c>
    </row>
    <row r="40" spans="1:18" s="2" customFormat="1" ht="12.95" customHeight="1">
      <c r="A40" s="520" t="s">
        <v>118</v>
      </c>
      <c r="B40" s="525" t="s">
        <v>59</v>
      </c>
      <c r="C40" s="429"/>
      <c r="D40" s="385">
        <v>12</v>
      </c>
      <c r="E40" s="385">
        <v>12</v>
      </c>
      <c r="F40" s="385"/>
      <c r="G40" s="388"/>
      <c r="H40" s="406">
        <f>SUM(C40:G41)</f>
        <v>24</v>
      </c>
      <c r="I40" s="528">
        <v>4.75</v>
      </c>
      <c r="J40" s="501"/>
      <c r="K40" s="501"/>
      <c r="L40" s="501">
        <v>1</v>
      </c>
      <c r="M40" s="501">
        <v>3.75</v>
      </c>
      <c r="N40" s="74" t="s">
        <v>119</v>
      </c>
      <c r="O40" s="59">
        <v>0.5</v>
      </c>
    </row>
    <row r="41" spans="1:18" s="2" customFormat="1" ht="12.95" customHeight="1">
      <c r="A41" s="527"/>
      <c r="B41" s="522"/>
      <c r="C41" s="429"/>
      <c r="D41" s="385"/>
      <c r="E41" s="385"/>
      <c r="F41" s="385"/>
      <c r="G41" s="388"/>
      <c r="H41" s="406"/>
      <c r="I41" s="528"/>
      <c r="J41" s="502"/>
      <c r="K41" s="502"/>
      <c r="L41" s="502"/>
      <c r="M41" s="502"/>
      <c r="N41" s="73" t="s">
        <v>120</v>
      </c>
      <c r="O41" s="60">
        <v>0.5</v>
      </c>
    </row>
    <row r="42" spans="1:18" s="2" customFormat="1" ht="12.95" customHeight="1">
      <c r="A42" s="512" t="s">
        <v>121</v>
      </c>
      <c r="B42" s="514" t="s">
        <v>122</v>
      </c>
      <c r="C42" s="428">
        <v>4</v>
      </c>
      <c r="D42" s="384">
        <v>10</v>
      </c>
      <c r="E42" s="384">
        <v>14</v>
      </c>
      <c r="F42" s="384"/>
      <c r="G42" s="387"/>
      <c r="H42" s="402">
        <f>SUM(C42:G43)</f>
        <v>28</v>
      </c>
      <c r="I42" s="516">
        <v>3.75</v>
      </c>
      <c r="J42" s="518"/>
      <c r="K42" s="518">
        <v>1.5</v>
      </c>
      <c r="L42" s="518"/>
      <c r="M42" s="518">
        <v>2.25</v>
      </c>
      <c r="N42" s="78" t="s">
        <v>34</v>
      </c>
      <c r="O42" s="79">
        <v>0.7</v>
      </c>
    </row>
    <row r="43" spans="1:18" s="2" customFormat="1" ht="12.95" customHeight="1">
      <c r="A43" s="513"/>
      <c r="B43" s="515"/>
      <c r="C43" s="430"/>
      <c r="D43" s="386"/>
      <c r="E43" s="386"/>
      <c r="F43" s="386"/>
      <c r="G43" s="389"/>
      <c r="H43" s="403"/>
      <c r="I43" s="517"/>
      <c r="J43" s="519"/>
      <c r="K43" s="519"/>
      <c r="L43" s="519"/>
      <c r="M43" s="519"/>
      <c r="N43" s="67" t="s">
        <v>123</v>
      </c>
      <c r="O43" s="63">
        <v>0.3</v>
      </c>
    </row>
    <row r="44" spans="1:18" s="2" customFormat="1" ht="12.95" customHeight="1">
      <c r="A44" s="520" t="s">
        <v>124</v>
      </c>
      <c r="B44" s="537" t="s">
        <v>125</v>
      </c>
      <c r="C44" s="428">
        <v>2</v>
      </c>
      <c r="D44" s="384">
        <v>8</v>
      </c>
      <c r="E44" s="384">
        <v>2</v>
      </c>
      <c r="F44" s="384">
        <v>16</v>
      </c>
      <c r="G44" s="387"/>
      <c r="H44" s="402">
        <f>SUM(C44:G45)</f>
        <v>28</v>
      </c>
      <c r="I44" s="504">
        <v>2.5</v>
      </c>
      <c r="J44" s="501"/>
      <c r="K44" s="501"/>
      <c r="L44" s="501">
        <v>2.5</v>
      </c>
      <c r="M44" s="501"/>
      <c r="N44" s="71" t="s">
        <v>34</v>
      </c>
      <c r="O44" s="72">
        <v>0.8</v>
      </c>
    </row>
    <row r="45" spans="1:18" s="2" customFormat="1" ht="12.95" customHeight="1">
      <c r="A45" s="521"/>
      <c r="B45" s="538"/>
      <c r="C45" s="430"/>
      <c r="D45" s="386"/>
      <c r="E45" s="386"/>
      <c r="F45" s="386"/>
      <c r="G45" s="389"/>
      <c r="H45" s="403"/>
      <c r="I45" s="505"/>
      <c r="J45" s="506"/>
      <c r="K45" s="506"/>
      <c r="L45" s="506"/>
      <c r="M45" s="506"/>
      <c r="N45" s="66" t="s">
        <v>126</v>
      </c>
      <c r="O45" s="80">
        <v>0.2</v>
      </c>
      <c r="R45" s="5"/>
    </row>
    <row r="46" spans="1:18" s="2" customFormat="1" ht="12.95" customHeight="1">
      <c r="A46" s="520" t="s">
        <v>127</v>
      </c>
      <c r="B46" s="525" t="s">
        <v>71</v>
      </c>
      <c r="C46" s="428"/>
      <c r="D46" s="384"/>
      <c r="E46" s="384">
        <v>28</v>
      </c>
      <c r="F46" s="384"/>
      <c r="G46" s="387"/>
      <c r="H46" s="402">
        <f>SUM(C46:G47)</f>
        <v>28</v>
      </c>
      <c r="I46" s="523">
        <v>2.5</v>
      </c>
      <c r="J46" s="501">
        <v>0.75</v>
      </c>
      <c r="K46" s="501">
        <v>0.75</v>
      </c>
      <c r="L46" s="501">
        <v>0.5</v>
      </c>
      <c r="M46" s="501">
        <v>0.5</v>
      </c>
      <c r="N46" s="74" t="s">
        <v>128</v>
      </c>
      <c r="O46" s="59">
        <v>0.5</v>
      </c>
    </row>
    <row r="47" spans="1:18" s="2" customFormat="1" ht="12.95" customHeight="1" thickBot="1">
      <c r="A47" s="534"/>
      <c r="B47" s="535"/>
      <c r="C47" s="429"/>
      <c r="D47" s="385"/>
      <c r="E47" s="385"/>
      <c r="F47" s="385"/>
      <c r="G47" s="388"/>
      <c r="H47" s="492"/>
      <c r="I47" s="536"/>
      <c r="J47" s="503"/>
      <c r="K47" s="503"/>
      <c r="L47" s="503"/>
      <c r="M47" s="503"/>
      <c r="N47" s="82" t="s">
        <v>129</v>
      </c>
      <c r="O47" s="83">
        <v>0.5</v>
      </c>
    </row>
    <row r="48" spans="1:18" s="2" customFormat="1" ht="12" customHeight="1" thickBot="1">
      <c r="A48" s="532" t="s">
        <v>11</v>
      </c>
      <c r="B48" s="533"/>
      <c r="C48" s="334">
        <f>SUM(C21:C47,C7:C18)</f>
        <v>60</v>
      </c>
      <c r="D48" s="335">
        <f>SUM(D21:D47,D7:D18)</f>
        <v>158</v>
      </c>
      <c r="E48" s="335">
        <f>SUM(E21:E47,E7:E18)</f>
        <v>178</v>
      </c>
      <c r="F48" s="335">
        <f>SUM(F21:F47,F7:F18)</f>
        <v>16</v>
      </c>
      <c r="G48" s="336">
        <f>SUM(G21:G47,G7:G18)</f>
        <v>100</v>
      </c>
      <c r="H48" s="337">
        <f>SUM(H21:H47,H7:H18)</f>
        <v>512</v>
      </c>
      <c r="I48" s="16">
        <f>SUM(I21:I47,I7:I18)</f>
        <v>100</v>
      </c>
      <c r="J48" s="17">
        <f>SUM(J21:J47,J7:J18)</f>
        <v>30</v>
      </c>
      <c r="K48" s="17">
        <f>SUM(K21:K47,K7:K18)</f>
        <v>30</v>
      </c>
      <c r="L48" s="17">
        <f>SUM(L21:L47,L7:L18)</f>
        <v>20</v>
      </c>
      <c r="M48" s="17">
        <f>SUM(M21:M47,M7:M19)</f>
        <v>20</v>
      </c>
      <c r="N48"/>
      <c r="O48"/>
    </row>
    <row r="49" spans="1:15" s="2" customFormat="1" ht="12" customHeight="1" thickBot="1">
      <c r="A49" s="480" t="s">
        <v>75</v>
      </c>
      <c r="B49" s="481"/>
      <c r="C49" s="333"/>
      <c r="D49" s="333"/>
      <c r="E49" s="333"/>
      <c r="F49" s="333"/>
      <c r="G49" s="333"/>
      <c r="H49" s="23"/>
      <c r="I49" s="26">
        <v>30</v>
      </c>
      <c r="J49" s="26">
        <v>9</v>
      </c>
      <c r="K49" s="26">
        <v>9</v>
      </c>
      <c r="L49" s="26">
        <v>6</v>
      </c>
      <c r="M49" s="27">
        <v>6</v>
      </c>
    </row>
    <row r="50" spans="1:15" s="2" customFormat="1" ht="12" customHeight="1">
      <c r="A50" s="443" t="s">
        <v>76</v>
      </c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</row>
    <row r="51" spans="1:15" s="2" customFormat="1" ht="9.9499999999999993" customHeight="1" thickBo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s="2" customFormat="1" ht="12.95" customHeight="1" thickBot="1">
      <c r="A52" s="444" t="s">
        <v>77</v>
      </c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5"/>
      <c r="N52" s="445"/>
      <c r="O52" s="446"/>
    </row>
  </sheetData>
  <mergeCells count="223">
    <mergeCell ref="A1:O1"/>
    <mergeCell ref="A2:O2"/>
    <mergeCell ref="A4:A5"/>
    <mergeCell ref="B4:B5"/>
    <mergeCell ref="C4:C5"/>
    <mergeCell ref="I4:M4"/>
    <mergeCell ref="N4:N5"/>
    <mergeCell ref="O4:O5"/>
    <mergeCell ref="K7:K8"/>
    <mergeCell ref="L7:L8"/>
    <mergeCell ref="M7:M8"/>
    <mergeCell ref="G4:G5"/>
    <mergeCell ref="H4:H5"/>
    <mergeCell ref="M13:M14"/>
    <mergeCell ref="A9:A10"/>
    <mergeCell ref="B9:B10"/>
    <mergeCell ref="C9:C10"/>
    <mergeCell ref="I9:I10"/>
    <mergeCell ref="K9:K10"/>
    <mergeCell ref="A11:A12"/>
    <mergeCell ref="B11:B12"/>
    <mergeCell ref="C11:C12"/>
    <mergeCell ref="I11:I12"/>
    <mergeCell ref="J9:J10"/>
    <mergeCell ref="L9:L10"/>
    <mergeCell ref="M9:M10"/>
    <mergeCell ref="J11:J12"/>
    <mergeCell ref="K11:K12"/>
    <mergeCell ref="M11:M12"/>
    <mergeCell ref="J13:J14"/>
    <mergeCell ref="K13:K14"/>
    <mergeCell ref="L13:L14"/>
    <mergeCell ref="B24:B27"/>
    <mergeCell ref="C24:C27"/>
    <mergeCell ref="I24:I27"/>
    <mergeCell ref="J24:J27"/>
    <mergeCell ref="K24:K27"/>
    <mergeCell ref="L24:L27"/>
    <mergeCell ref="L11:L12"/>
    <mergeCell ref="A13:A14"/>
    <mergeCell ref="B13:B14"/>
    <mergeCell ref="C13:C14"/>
    <mergeCell ref="I13:I14"/>
    <mergeCell ref="A33:A35"/>
    <mergeCell ref="B33:B35"/>
    <mergeCell ref="C33:C35"/>
    <mergeCell ref="I33:I35"/>
    <mergeCell ref="J33:J35"/>
    <mergeCell ref="K33:K35"/>
    <mergeCell ref="L28:L30"/>
    <mergeCell ref="M28:M30"/>
    <mergeCell ref="A20:O20"/>
    <mergeCell ref="A21:A22"/>
    <mergeCell ref="B21:B22"/>
    <mergeCell ref="C21:C22"/>
    <mergeCell ref="I21:I22"/>
    <mergeCell ref="J21:J22"/>
    <mergeCell ref="K21:K22"/>
    <mergeCell ref="L21:L22"/>
    <mergeCell ref="M21:M22"/>
    <mergeCell ref="A28:A30"/>
    <mergeCell ref="B28:B30"/>
    <mergeCell ref="C28:C30"/>
    <mergeCell ref="I28:I30"/>
    <mergeCell ref="J28:J30"/>
    <mergeCell ref="K28:K30"/>
    <mergeCell ref="A24:A27"/>
    <mergeCell ref="I31:I32"/>
    <mergeCell ref="J31:J32"/>
    <mergeCell ref="K31:K32"/>
    <mergeCell ref="L31:L32"/>
    <mergeCell ref="M31:M32"/>
    <mergeCell ref="C36:C37"/>
    <mergeCell ref="I36:I37"/>
    <mergeCell ref="J36:J37"/>
    <mergeCell ref="K36:K37"/>
    <mergeCell ref="L36:L37"/>
    <mergeCell ref="M36:M37"/>
    <mergeCell ref="A52:O52"/>
    <mergeCell ref="A46:A47"/>
    <mergeCell ref="B46:B47"/>
    <mergeCell ref="C46:C47"/>
    <mergeCell ref="I46:I47"/>
    <mergeCell ref="J46:J47"/>
    <mergeCell ref="K46:K47"/>
    <mergeCell ref="L46:L47"/>
    <mergeCell ref="M46:M47"/>
    <mergeCell ref="A49:B49"/>
    <mergeCell ref="A40:A41"/>
    <mergeCell ref="B40:B41"/>
    <mergeCell ref="C40:C41"/>
    <mergeCell ref="I40:I41"/>
    <mergeCell ref="J40:J41"/>
    <mergeCell ref="K40:K41"/>
    <mergeCell ref="M24:M27"/>
    <mergeCell ref="A48:B48"/>
    <mergeCell ref="A50:O50"/>
    <mergeCell ref="M44:M45"/>
    <mergeCell ref="L42:L43"/>
    <mergeCell ref="M42:M43"/>
    <mergeCell ref="L38:L39"/>
    <mergeCell ref="M40:M41"/>
    <mergeCell ref="L33:L35"/>
    <mergeCell ref="M33:M35"/>
    <mergeCell ref="L40:L41"/>
    <mergeCell ref="A44:A45"/>
    <mergeCell ref="B44:B45"/>
    <mergeCell ref="C44:C45"/>
    <mergeCell ref="M38:M39"/>
    <mergeCell ref="A31:A32"/>
    <mergeCell ref="B31:B32"/>
    <mergeCell ref="C31:C32"/>
    <mergeCell ref="G7:G8"/>
    <mergeCell ref="H7:H8"/>
    <mergeCell ref="N16:N19"/>
    <mergeCell ref="I44:I45"/>
    <mergeCell ref="J44:J45"/>
    <mergeCell ref="K44:K45"/>
    <mergeCell ref="L44:L45"/>
    <mergeCell ref="A16:A19"/>
    <mergeCell ref="I16:I19"/>
    <mergeCell ref="C16:C19"/>
    <mergeCell ref="A42:A43"/>
    <mergeCell ref="B42:B43"/>
    <mergeCell ref="C42:C43"/>
    <mergeCell ref="I42:I43"/>
    <mergeCell ref="J42:J43"/>
    <mergeCell ref="K42:K43"/>
    <mergeCell ref="A38:A39"/>
    <mergeCell ref="B38:B39"/>
    <mergeCell ref="C38:C39"/>
    <mergeCell ref="I38:I39"/>
    <mergeCell ref="J38:J39"/>
    <mergeCell ref="K38:K39"/>
    <mergeCell ref="A36:A37"/>
    <mergeCell ref="B36:B37"/>
    <mergeCell ref="H42:H43"/>
    <mergeCell ref="H44:H45"/>
    <mergeCell ref="F31:F32"/>
    <mergeCell ref="F33:F35"/>
    <mergeCell ref="F36:F37"/>
    <mergeCell ref="F38:F39"/>
    <mergeCell ref="F40:F41"/>
    <mergeCell ref="D33:D35"/>
    <mergeCell ref="D36:D37"/>
    <mergeCell ref="D38:D39"/>
    <mergeCell ref="D40:D41"/>
    <mergeCell ref="D31:D32"/>
    <mergeCell ref="H16:H19"/>
    <mergeCell ref="H21:H22"/>
    <mergeCell ref="H24:H27"/>
    <mergeCell ref="H28:H30"/>
    <mergeCell ref="H31:H32"/>
    <mergeCell ref="H33:H35"/>
    <mergeCell ref="H36:H37"/>
    <mergeCell ref="H38:H39"/>
    <mergeCell ref="H40:H41"/>
    <mergeCell ref="F13:F14"/>
    <mergeCell ref="F16:F19"/>
    <mergeCell ref="F21:F22"/>
    <mergeCell ref="F24:F27"/>
    <mergeCell ref="F28:F30"/>
    <mergeCell ref="H46:H47"/>
    <mergeCell ref="G9:G10"/>
    <mergeCell ref="G11:G12"/>
    <mergeCell ref="G13:G14"/>
    <mergeCell ref="G16:G19"/>
    <mergeCell ref="G21:G22"/>
    <mergeCell ref="G24:G27"/>
    <mergeCell ref="G28:G30"/>
    <mergeCell ref="G31:G32"/>
    <mergeCell ref="G33:G35"/>
    <mergeCell ref="G36:G37"/>
    <mergeCell ref="G38:G39"/>
    <mergeCell ref="G40:G41"/>
    <mergeCell ref="G42:G43"/>
    <mergeCell ref="G44:G45"/>
    <mergeCell ref="G46:G47"/>
    <mergeCell ref="H9:H10"/>
    <mergeCell ref="H11:H12"/>
    <mergeCell ref="H13:H14"/>
    <mergeCell ref="F42:F43"/>
    <mergeCell ref="F44:F45"/>
    <mergeCell ref="F46:F47"/>
    <mergeCell ref="E4:E5"/>
    <mergeCell ref="E7:E8"/>
    <mergeCell ref="E9:E10"/>
    <mergeCell ref="E11:E12"/>
    <mergeCell ref="E13:E14"/>
    <mergeCell ref="E16:E19"/>
    <mergeCell ref="E21:E22"/>
    <mergeCell ref="E24:E27"/>
    <mergeCell ref="E28:E30"/>
    <mergeCell ref="E31:E32"/>
    <mergeCell ref="E33:E35"/>
    <mergeCell ref="E36:E37"/>
    <mergeCell ref="E38:E39"/>
    <mergeCell ref="E40:E41"/>
    <mergeCell ref="E42:E43"/>
    <mergeCell ref="E44:E45"/>
    <mergeCell ref="E46:E47"/>
    <mergeCell ref="F4:F5"/>
    <mergeCell ref="F7:F8"/>
    <mergeCell ref="F9:F10"/>
    <mergeCell ref="F11:F12"/>
    <mergeCell ref="D42:D43"/>
    <mergeCell ref="D44:D45"/>
    <mergeCell ref="D46:D47"/>
    <mergeCell ref="D4:D5"/>
    <mergeCell ref="D7:D8"/>
    <mergeCell ref="D9:D10"/>
    <mergeCell ref="D11:D12"/>
    <mergeCell ref="D13:D14"/>
    <mergeCell ref="D16:D19"/>
    <mergeCell ref="D21:D22"/>
    <mergeCell ref="D24:D27"/>
    <mergeCell ref="D28:D30"/>
    <mergeCell ref="A6:O6"/>
    <mergeCell ref="A7:A8"/>
    <mergeCell ref="B7:B8"/>
    <mergeCell ref="C7:C8"/>
    <mergeCell ref="I7:I8"/>
    <mergeCell ref="J7:J8"/>
  </mergeCells>
  <printOptions horizontalCentered="1"/>
  <pageMargins left="0.11811023622047245" right="0.11811023622047245" top="0.78740157480314965" bottom="0.19685039370078741" header="0.19685039370078741" footer="0"/>
  <pageSetup paperSize="9" orientation="portrait" r:id="rId1"/>
  <headerFooter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97"/>
  <sheetViews>
    <sheetView topLeftCell="A13" zoomScale="90" zoomScaleNormal="90" zoomScaleSheetLayoutView="90" workbookViewId="0">
      <selection activeCell="G41" sqref="G41"/>
    </sheetView>
  </sheetViews>
  <sheetFormatPr defaultColWidth="9.42578125" defaultRowHeight="18.75"/>
  <cols>
    <col min="1" max="1" width="6.5703125" style="95" bestFit="1" customWidth="1"/>
    <col min="2" max="2" width="24.140625" style="95" customWidth="1"/>
    <col min="3" max="6" width="7.42578125" style="95" customWidth="1"/>
    <col min="7" max="7" width="8.7109375" style="95" customWidth="1"/>
    <col min="8" max="13" width="5.85546875" style="95" customWidth="1"/>
    <col min="14" max="14" width="15.5703125" style="95" customWidth="1"/>
    <col min="15" max="15" width="12.42578125" style="95" customWidth="1"/>
    <col min="16" max="16" width="9" style="95" customWidth="1"/>
    <col min="17" max="17" width="25.28515625" style="95" customWidth="1"/>
    <col min="18" max="1025" width="9.42578125" style="95"/>
    <col min="1026" max="16384" width="9.42578125" style="96"/>
  </cols>
  <sheetData>
    <row r="1" spans="1:1025" ht="19.5" thickBot="1"/>
    <row r="2" spans="1:1025" s="89" customFormat="1" ht="18" customHeight="1">
      <c r="A2" s="580" t="s">
        <v>130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2"/>
    </row>
    <row r="3" spans="1:1025" s="89" customFormat="1" ht="18" customHeight="1" thickBot="1">
      <c r="A3" s="454" t="s">
        <v>1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4"/>
    </row>
    <row r="4" spans="1:1025" s="89" customFormat="1" ht="9.9499999999999993" customHeight="1" thickBo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025" s="91" customFormat="1" ht="14.1" customHeight="1">
      <c r="A5" s="644"/>
      <c r="B5" s="646"/>
      <c r="C5" s="656" t="s">
        <v>2</v>
      </c>
      <c r="D5" s="573" t="s">
        <v>3</v>
      </c>
      <c r="E5" s="573" t="s">
        <v>4</v>
      </c>
      <c r="F5" s="648" t="s">
        <v>6</v>
      </c>
      <c r="G5" s="652" t="s">
        <v>7</v>
      </c>
      <c r="H5" s="650" t="s">
        <v>8</v>
      </c>
      <c r="I5" s="650"/>
      <c r="J5" s="650"/>
      <c r="K5" s="650"/>
      <c r="L5" s="650"/>
      <c r="M5" s="651"/>
      <c r="N5" s="469" t="s">
        <v>9</v>
      </c>
      <c r="O5" s="471" t="s">
        <v>10</v>
      </c>
    </row>
    <row r="6" spans="1:1025" s="91" customFormat="1" ht="14.1" customHeight="1" thickBot="1">
      <c r="A6" s="645"/>
      <c r="B6" s="647"/>
      <c r="C6" s="657"/>
      <c r="D6" s="574"/>
      <c r="E6" s="574"/>
      <c r="F6" s="649"/>
      <c r="G6" s="653"/>
      <c r="H6" s="92" t="s">
        <v>11</v>
      </c>
      <c r="I6" s="93" t="s">
        <v>131</v>
      </c>
      <c r="J6" s="93" t="s">
        <v>132</v>
      </c>
      <c r="K6" s="93" t="s">
        <v>133</v>
      </c>
      <c r="L6" s="93" t="s">
        <v>134</v>
      </c>
      <c r="M6" s="93" t="s">
        <v>135</v>
      </c>
      <c r="N6" s="470"/>
      <c r="O6" s="472"/>
    </row>
    <row r="7" spans="1:1025" s="91" customFormat="1" ht="15" customHeight="1" thickBot="1">
      <c r="A7" s="419" t="s">
        <v>136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1"/>
      <c r="P7"/>
    </row>
    <row r="8" spans="1:1025" ht="32.1" customHeight="1" thickBot="1">
      <c r="A8" s="637" t="s">
        <v>137</v>
      </c>
      <c r="B8" s="638" t="s">
        <v>138</v>
      </c>
      <c r="C8" s="658">
        <v>2</v>
      </c>
      <c r="D8" s="575">
        <v>12</v>
      </c>
      <c r="E8" s="575">
        <v>12</v>
      </c>
      <c r="F8" s="639">
        <v>18</v>
      </c>
      <c r="G8" s="654">
        <f>SUM(C8:F9)</f>
        <v>44</v>
      </c>
      <c r="H8" s="641">
        <v>5.5</v>
      </c>
      <c r="I8" s="642">
        <v>2</v>
      </c>
      <c r="J8" s="643">
        <v>2</v>
      </c>
      <c r="K8" s="94"/>
      <c r="L8" s="643">
        <v>1.5</v>
      </c>
      <c r="M8" s="643"/>
      <c r="N8" s="281" t="s">
        <v>88</v>
      </c>
      <c r="O8" s="270">
        <v>0.6</v>
      </c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6"/>
      <c r="ML8" s="96"/>
      <c r="MM8" s="96"/>
      <c r="MN8" s="96"/>
      <c r="MO8" s="96"/>
      <c r="MP8" s="96"/>
      <c r="MQ8" s="96"/>
      <c r="MR8" s="96"/>
      <c r="MS8" s="96"/>
      <c r="MT8" s="96"/>
      <c r="MU8" s="96"/>
      <c r="MV8" s="96"/>
      <c r="MW8" s="96"/>
      <c r="MX8" s="96"/>
      <c r="MY8" s="96"/>
      <c r="MZ8" s="96"/>
      <c r="NA8" s="96"/>
      <c r="NB8" s="96"/>
      <c r="NC8" s="96"/>
      <c r="ND8" s="96"/>
      <c r="NE8" s="96"/>
      <c r="NF8" s="96"/>
      <c r="NG8" s="96"/>
      <c r="NH8" s="96"/>
      <c r="NI8" s="96"/>
      <c r="NJ8" s="96"/>
      <c r="NK8" s="96"/>
      <c r="NL8" s="96"/>
      <c r="NM8" s="96"/>
      <c r="NN8" s="96"/>
      <c r="NO8" s="96"/>
      <c r="NP8" s="96"/>
      <c r="NQ8" s="96"/>
      <c r="NR8" s="96"/>
      <c r="NS8" s="96"/>
      <c r="NT8" s="96"/>
      <c r="NU8" s="96"/>
      <c r="NV8" s="96"/>
      <c r="NW8" s="96"/>
      <c r="NX8" s="96"/>
      <c r="NY8" s="96"/>
      <c r="NZ8" s="96"/>
      <c r="OA8" s="96"/>
      <c r="OB8" s="96"/>
      <c r="OC8" s="96"/>
      <c r="OD8" s="96"/>
      <c r="OE8" s="96"/>
      <c r="OF8" s="96"/>
      <c r="OG8" s="96"/>
      <c r="OH8" s="96"/>
      <c r="OI8" s="96"/>
      <c r="OJ8" s="96"/>
      <c r="OK8" s="96"/>
      <c r="OL8" s="96"/>
      <c r="OM8" s="96"/>
      <c r="ON8" s="96"/>
      <c r="OO8" s="96"/>
      <c r="OP8" s="96"/>
      <c r="OQ8" s="96"/>
      <c r="OR8" s="96"/>
      <c r="OS8" s="96"/>
      <c r="OT8" s="96"/>
      <c r="OU8" s="96"/>
      <c r="OV8" s="96"/>
      <c r="OW8" s="96"/>
      <c r="OX8" s="96"/>
      <c r="OY8" s="96"/>
      <c r="OZ8" s="96"/>
      <c r="PA8" s="96"/>
      <c r="PB8" s="96"/>
      <c r="PC8" s="96"/>
      <c r="PD8" s="96"/>
      <c r="PE8" s="96"/>
      <c r="PF8" s="96"/>
      <c r="PG8" s="96"/>
      <c r="PH8" s="96"/>
      <c r="PI8" s="96"/>
      <c r="PJ8" s="96"/>
      <c r="PK8" s="96"/>
      <c r="PL8" s="96"/>
      <c r="PM8" s="96"/>
      <c r="PN8" s="96"/>
      <c r="PO8" s="96"/>
      <c r="PP8" s="96"/>
      <c r="PQ8" s="96"/>
      <c r="PR8" s="96"/>
      <c r="PS8" s="96"/>
      <c r="PT8" s="96"/>
      <c r="PU8" s="96"/>
      <c r="PV8" s="96"/>
      <c r="PW8" s="96"/>
      <c r="PX8" s="96"/>
      <c r="PY8" s="96"/>
      <c r="PZ8" s="96"/>
      <c r="QA8" s="96"/>
      <c r="QB8" s="96"/>
      <c r="QC8" s="96"/>
      <c r="QD8" s="96"/>
      <c r="QE8" s="96"/>
      <c r="QF8" s="96"/>
      <c r="QG8" s="96"/>
      <c r="QH8" s="96"/>
      <c r="QI8" s="96"/>
      <c r="QJ8" s="96"/>
      <c r="QK8" s="96"/>
      <c r="QL8" s="96"/>
      <c r="QM8" s="96"/>
      <c r="QN8" s="96"/>
      <c r="QO8" s="96"/>
      <c r="QP8" s="96"/>
      <c r="QQ8" s="96"/>
      <c r="QR8" s="96"/>
      <c r="QS8" s="96"/>
      <c r="QT8" s="96"/>
      <c r="QU8" s="96"/>
      <c r="QV8" s="96"/>
      <c r="QW8" s="96"/>
      <c r="QX8" s="96"/>
      <c r="QY8" s="96"/>
      <c r="QZ8" s="96"/>
      <c r="RA8" s="96"/>
      <c r="RB8" s="96"/>
      <c r="RC8" s="96"/>
      <c r="RD8" s="96"/>
      <c r="RE8" s="96"/>
      <c r="RF8" s="96"/>
      <c r="RG8" s="96"/>
      <c r="RH8" s="96"/>
      <c r="RI8" s="96"/>
      <c r="RJ8" s="96"/>
      <c r="RK8" s="96"/>
      <c r="RL8" s="96"/>
      <c r="RM8" s="96"/>
      <c r="RN8" s="96"/>
      <c r="RO8" s="96"/>
      <c r="RP8" s="96"/>
      <c r="RQ8" s="96"/>
      <c r="RR8" s="96"/>
      <c r="RS8" s="96"/>
      <c r="RT8" s="96"/>
      <c r="RU8" s="96"/>
      <c r="RV8" s="96"/>
      <c r="RW8" s="96"/>
      <c r="RX8" s="96"/>
      <c r="RY8" s="96"/>
      <c r="RZ8" s="96"/>
      <c r="SA8" s="96"/>
      <c r="SB8" s="96"/>
      <c r="SC8" s="96"/>
      <c r="SD8" s="96"/>
      <c r="SE8" s="96"/>
      <c r="SF8" s="96"/>
      <c r="SG8" s="96"/>
      <c r="SH8" s="96"/>
      <c r="SI8" s="96"/>
      <c r="SJ8" s="96"/>
      <c r="SK8" s="96"/>
      <c r="SL8" s="96"/>
      <c r="SM8" s="96"/>
      <c r="SN8" s="96"/>
      <c r="SO8" s="96"/>
      <c r="SP8" s="96"/>
      <c r="SQ8" s="96"/>
      <c r="SR8" s="96"/>
      <c r="SS8" s="96"/>
      <c r="ST8" s="96"/>
      <c r="SU8" s="96"/>
      <c r="SV8" s="96"/>
      <c r="SW8" s="96"/>
      <c r="SX8" s="96"/>
      <c r="SY8" s="96"/>
      <c r="SZ8" s="96"/>
      <c r="TA8" s="96"/>
      <c r="TB8" s="96"/>
      <c r="TC8" s="96"/>
      <c r="TD8" s="96"/>
      <c r="TE8" s="96"/>
      <c r="TF8" s="96"/>
      <c r="TG8" s="96"/>
      <c r="TH8" s="96"/>
      <c r="TI8" s="96"/>
      <c r="TJ8" s="96"/>
      <c r="TK8" s="96"/>
      <c r="TL8" s="96"/>
      <c r="TM8" s="96"/>
      <c r="TN8" s="96"/>
      <c r="TO8" s="96"/>
      <c r="TP8" s="96"/>
      <c r="TQ8" s="96"/>
      <c r="TR8" s="96"/>
      <c r="TS8" s="96"/>
      <c r="TT8" s="96"/>
      <c r="TU8" s="96"/>
      <c r="TV8" s="96"/>
      <c r="TW8" s="96"/>
      <c r="TX8" s="96"/>
      <c r="TY8" s="96"/>
      <c r="TZ8" s="96"/>
      <c r="UA8" s="96"/>
      <c r="UB8" s="96"/>
      <c r="UC8" s="96"/>
      <c r="UD8" s="96"/>
      <c r="UE8" s="96"/>
      <c r="UF8" s="96"/>
      <c r="UG8" s="96"/>
      <c r="UH8" s="96"/>
      <c r="UI8" s="96"/>
      <c r="UJ8" s="96"/>
      <c r="UK8" s="96"/>
      <c r="UL8" s="96"/>
      <c r="UM8" s="96"/>
      <c r="UN8" s="96"/>
      <c r="UO8" s="96"/>
      <c r="UP8" s="96"/>
      <c r="UQ8" s="96"/>
      <c r="UR8" s="96"/>
      <c r="US8" s="96"/>
      <c r="UT8" s="96"/>
      <c r="UU8" s="96"/>
      <c r="UV8" s="96"/>
      <c r="UW8" s="96"/>
      <c r="UX8" s="96"/>
      <c r="UY8" s="96"/>
      <c r="UZ8" s="96"/>
      <c r="VA8" s="96"/>
      <c r="VB8" s="96"/>
      <c r="VC8" s="96"/>
      <c r="VD8" s="96"/>
      <c r="VE8" s="96"/>
      <c r="VF8" s="96"/>
      <c r="VG8" s="96"/>
      <c r="VH8" s="96"/>
      <c r="VI8" s="96"/>
      <c r="VJ8" s="96"/>
      <c r="VK8" s="96"/>
      <c r="VL8" s="96"/>
      <c r="VM8" s="96"/>
      <c r="VN8" s="96"/>
      <c r="VO8" s="96"/>
      <c r="VP8" s="96"/>
      <c r="VQ8" s="96"/>
      <c r="VR8" s="96"/>
      <c r="VS8" s="96"/>
      <c r="VT8" s="96"/>
      <c r="VU8" s="96"/>
      <c r="VV8" s="96"/>
      <c r="VW8" s="96"/>
      <c r="VX8" s="96"/>
      <c r="VY8" s="96"/>
      <c r="VZ8" s="96"/>
      <c r="WA8" s="96"/>
      <c r="WB8" s="96"/>
      <c r="WC8" s="96"/>
      <c r="WD8" s="96"/>
      <c r="WE8" s="96"/>
      <c r="WF8" s="96"/>
      <c r="WG8" s="96"/>
      <c r="WH8" s="96"/>
      <c r="WI8" s="96"/>
      <c r="WJ8" s="96"/>
      <c r="WK8" s="96"/>
      <c r="WL8" s="96"/>
      <c r="WM8" s="96"/>
      <c r="WN8" s="96"/>
      <c r="WO8" s="96"/>
      <c r="WP8" s="96"/>
      <c r="WQ8" s="96"/>
      <c r="WR8" s="96"/>
      <c r="WS8" s="96"/>
      <c r="WT8" s="96"/>
      <c r="WU8" s="96"/>
      <c r="WV8" s="96"/>
      <c r="WW8" s="96"/>
      <c r="WX8" s="96"/>
      <c r="WY8" s="96"/>
      <c r="WZ8" s="96"/>
      <c r="XA8" s="96"/>
      <c r="XB8" s="96"/>
      <c r="XC8" s="96"/>
      <c r="XD8" s="96"/>
      <c r="XE8" s="96"/>
      <c r="XF8" s="96"/>
      <c r="XG8" s="96"/>
      <c r="XH8" s="96"/>
      <c r="XI8" s="96"/>
      <c r="XJ8" s="96"/>
      <c r="XK8" s="96"/>
      <c r="XL8" s="96"/>
      <c r="XM8" s="96"/>
      <c r="XN8" s="96"/>
      <c r="XO8" s="96"/>
      <c r="XP8" s="96"/>
      <c r="XQ8" s="96"/>
      <c r="XR8" s="96"/>
      <c r="XS8" s="96"/>
      <c r="XT8" s="96"/>
      <c r="XU8" s="96"/>
      <c r="XV8" s="96"/>
      <c r="XW8" s="96"/>
      <c r="XX8" s="96"/>
      <c r="XY8" s="96"/>
      <c r="XZ8" s="96"/>
      <c r="YA8" s="96"/>
      <c r="YB8" s="96"/>
      <c r="YC8" s="96"/>
      <c r="YD8" s="96"/>
      <c r="YE8" s="96"/>
      <c r="YF8" s="96"/>
      <c r="YG8" s="96"/>
      <c r="YH8" s="96"/>
      <c r="YI8" s="96"/>
      <c r="YJ8" s="96"/>
      <c r="YK8" s="96"/>
      <c r="YL8" s="96"/>
      <c r="YM8" s="96"/>
      <c r="YN8" s="96"/>
      <c r="YO8" s="96"/>
      <c r="YP8" s="96"/>
      <c r="YQ8" s="96"/>
      <c r="YR8" s="96"/>
      <c r="YS8" s="96"/>
      <c r="YT8" s="96"/>
      <c r="YU8" s="96"/>
      <c r="YV8" s="96"/>
      <c r="YW8" s="96"/>
      <c r="YX8" s="96"/>
      <c r="YY8" s="96"/>
      <c r="YZ8" s="96"/>
      <c r="ZA8" s="96"/>
      <c r="ZB8" s="96"/>
      <c r="ZC8" s="96"/>
      <c r="ZD8" s="96"/>
      <c r="ZE8" s="96"/>
      <c r="ZF8" s="96"/>
      <c r="ZG8" s="96"/>
      <c r="ZH8" s="96"/>
      <c r="ZI8" s="96"/>
      <c r="ZJ8" s="96"/>
      <c r="ZK8" s="96"/>
      <c r="ZL8" s="96"/>
      <c r="ZM8" s="96"/>
      <c r="ZN8" s="96"/>
      <c r="ZO8" s="96"/>
      <c r="ZP8" s="96"/>
      <c r="ZQ8" s="96"/>
      <c r="ZR8" s="96"/>
      <c r="ZS8" s="96"/>
      <c r="ZT8" s="96"/>
      <c r="ZU8" s="96"/>
      <c r="ZV8" s="96"/>
      <c r="ZW8" s="96"/>
      <c r="ZX8" s="96"/>
      <c r="ZY8" s="96"/>
      <c r="ZZ8" s="96"/>
      <c r="AAA8" s="96"/>
      <c r="AAB8" s="96"/>
      <c r="AAC8" s="96"/>
      <c r="AAD8" s="96"/>
      <c r="AAE8" s="96"/>
      <c r="AAF8" s="96"/>
      <c r="AAG8" s="96"/>
      <c r="AAH8" s="96"/>
      <c r="AAI8" s="96"/>
      <c r="AAJ8" s="96"/>
      <c r="AAK8" s="96"/>
      <c r="AAL8" s="96"/>
      <c r="AAM8" s="96"/>
      <c r="AAN8" s="96"/>
      <c r="AAO8" s="96"/>
      <c r="AAP8" s="96"/>
      <c r="AAQ8" s="96"/>
      <c r="AAR8" s="96"/>
      <c r="AAS8" s="96"/>
      <c r="AAT8" s="96"/>
      <c r="AAU8" s="96"/>
      <c r="AAV8" s="96"/>
      <c r="AAW8" s="96"/>
      <c r="AAX8" s="96"/>
      <c r="AAY8" s="96"/>
      <c r="AAZ8" s="96"/>
      <c r="ABA8" s="96"/>
      <c r="ABB8" s="96"/>
      <c r="ABC8" s="96"/>
      <c r="ABD8" s="96"/>
      <c r="ABE8" s="96"/>
      <c r="ABF8" s="96"/>
      <c r="ABG8" s="96"/>
      <c r="ABH8" s="96"/>
      <c r="ABI8" s="96"/>
      <c r="ABJ8" s="96"/>
      <c r="ABK8" s="96"/>
      <c r="ABL8" s="96"/>
      <c r="ABM8" s="96"/>
      <c r="ABN8" s="96"/>
      <c r="ABO8" s="96"/>
      <c r="ABP8" s="96"/>
      <c r="ABQ8" s="96"/>
      <c r="ABR8" s="96"/>
      <c r="ABS8" s="96"/>
      <c r="ABT8" s="96"/>
      <c r="ABU8" s="96"/>
      <c r="ABV8" s="96"/>
      <c r="ABW8" s="96"/>
      <c r="ABX8" s="96"/>
      <c r="ABY8" s="96"/>
      <c r="ABZ8" s="96"/>
      <c r="ACA8" s="96"/>
      <c r="ACB8" s="96"/>
      <c r="ACC8" s="96"/>
      <c r="ACD8" s="96"/>
      <c r="ACE8" s="96"/>
      <c r="ACF8" s="96"/>
      <c r="ACG8" s="96"/>
      <c r="ACH8" s="96"/>
      <c r="ACI8" s="96"/>
      <c r="ACJ8" s="96"/>
      <c r="ACK8" s="96"/>
      <c r="ACL8" s="96"/>
      <c r="ACM8" s="96"/>
      <c r="ACN8" s="96"/>
      <c r="ACO8" s="96"/>
      <c r="ACP8" s="96"/>
      <c r="ACQ8" s="96"/>
      <c r="ACR8" s="96"/>
      <c r="ACS8" s="96"/>
      <c r="ACT8" s="96"/>
      <c r="ACU8" s="96"/>
      <c r="ACV8" s="96"/>
      <c r="ACW8" s="96"/>
      <c r="ACX8" s="96"/>
      <c r="ACY8" s="96"/>
      <c r="ACZ8" s="96"/>
      <c r="ADA8" s="96"/>
      <c r="ADB8" s="96"/>
      <c r="ADC8" s="96"/>
      <c r="ADD8" s="96"/>
      <c r="ADE8" s="96"/>
      <c r="ADF8" s="96"/>
      <c r="ADG8" s="96"/>
      <c r="ADH8" s="96"/>
      <c r="ADI8" s="96"/>
      <c r="ADJ8" s="96"/>
      <c r="ADK8" s="96"/>
      <c r="ADL8" s="96"/>
      <c r="ADM8" s="96"/>
      <c r="ADN8" s="96"/>
      <c r="ADO8" s="96"/>
      <c r="ADP8" s="96"/>
      <c r="ADQ8" s="96"/>
      <c r="ADR8" s="96"/>
      <c r="ADS8" s="96"/>
      <c r="ADT8" s="96"/>
      <c r="ADU8" s="96"/>
      <c r="ADV8" s="96"/>
      <c r="ADW8" s="96"/>
      <c r="ADX8" s="96"/>
      <c r="ADY8" s="96"/>
      <c r="ADZ8" s="96"/>
      <c r="AEA8" s="96"/>
      <c r="AEB8" s="96"/>
      <c r="AEC8" s="96"/>
      <c r="AED8" s="96"/>
      <c r="AEE8" s="96"/>
      <c r="AEF8" s="96"/>
      <c r="AEG8" s="96"/>
      <c r="AEH8" s="96"/>
      <c r="AEI8" s="96"/>
      <c r="AEJ8" s="96"/>
      <c r="AEK8" s="96"/>
      <c r="AEL8" s="96"/>
      <c r="AEM8" s="96"/>
      <c r="AEN8" s="96"/>
      <c r="AEO8" s="96"/>
      <c r="AEP8" s="96"/>
      <c r="AEQ8" s="96"/>
      <c r="AER8" s="96"/>
      <c r="AES8" s="96"/>
      <c r="AET8" s="96"/>
      <c r="AEU8" s="96"/>
      <c r="AEV8" s="96"/>
      <c r="AEW8" s="96"/>
      <c r="AEX8" s="96"/>
      <c r="AEY8" s="96"/>
      <c r="AEZ8" s="96"/>
      <c r="AFA8" s="96"/>
      <c r="AFB8" s="96"/>
      <c r="AFC8" s="96"/>
      <c r="AFD8" s="96"/>
      <c r="AFE8" s="96"/>
      <c r="AFF8" s="96"/>
      <c r="AFG8" s="96"/>
      <c r="AFH8" s="96"/>
      <c r="AFI8" s="96"/>
      <c r="AFJ8" s="96"/>
      <c r="AFK8" s="96"/>
      <c r="AFL8" s="96"/>
      <c r="AFM8" s="96"/>
      <c r="AFN8" s="96"/>
      <c r="AFO8" s="96"/>
      <c r="AFP8" s="96"/>
      <c r="AFQ8" s="96"/>
      <c r="AFR8" s="96"/>
      <c r="AFS8" s="96"/>
      <c r="AFT8" s="96"/>
      <c r="AFU8" s="96"/>
      <c r="AFV8" s="96"/>
      <c r="AFW8" s="96"/>
      <c r="AFX8" s="96"/>
      <c r="AFY8" s="96"/>
      <c r="AFZ8" s="96"/>
      <c r="AGA8" s="96"/>
      <c r="AGB8" s="96"/>
      <c r="AGC8" s="96"/>
      <c r="AGD8" s="96"/>
      <c r="AGE8" s="96"/>
      <c r="AGF8" s="96"/>
      <c r="AGG8" s="96"/>
      <c r="AGH8" s="96"/>
      <c r="AGI8" s="96"/>
      <c r="AGJ8" s="96"/>
      <c r="AGK8" s="96"/>
      <c r="AGL8" s="96"/>
      <c r="AGM8" s="96"/>
      <c r="AGN8" s="96"/>
      <c r="AGO8" s="96"/>
      <c r="AGP8" s="96"/>
      <c r="AGQ8" s="96"/>
      <c r="AGR8" s="96"/>
      <c r="AGS8" s="96"/>
      <c r="AGT8" s="96"/>
      <c r="AGU8" s="96"/>
      <c r="AGV8" s="96"/>
      <c r="AGW8" s="96"/>
      <c r="AGX8" s="96"/>
      <c r="AGY8" s="96"/>
      <c r="AGZ8" s="96"/>
      <c r="AHA8" s="96"/>
      <c r="AHB8" s="96"/>
      <c r="AHC8" s="96"/>
      <c r="AHD8" s="96"/>
      <c r="AHE8" s="96"/>
      <c r="AHF8" s="96"/>
      <c r="AHG8" s="96"/>
      <c r="AHH8" s="96"/>
      <c r="AHI8" s="96"/>
      <c r="AHJ8" s="96"/>
      <c r="AHK8" s="96"/>
      <c r="AHL8" s="96"/>
      <c r="AHM8" s="96"/>
      <c r="AHN8" s="96"/>
      <c r="AHO8" s="96"/>
      <c r="AHP8" s="96"/>
      <c r="AHQ8" s="96"/>
      <c r="AHR8" s="96"/>
      <c r="AHS8" s="96"/>
      <c r="AHT8" s="96"/>
      <c r="AHU8" s="96"/>
      <c r="AHV8" s="96"/>
      <c r="AHW8" s="96"/>
      <c r="AHX8" s="96"/>
      <c r="AHY8" s="96"/>
      <c r="AHZ8" s="96"/>
      <c r="AIA8" s="96"/>
      <c r="AIB8" s="96"/>
      <c r="AIC8" s="96"/>
      <c r="AID8" s="96"/>
      <c r="AIE8" s="96"/>
      <c r="AIF8" s="96"/>
      <c r="AIG8" s="96"/>
      <c r="AIH8" s="96"/>
      <c r="AII8" s="96"/>
      <c r="AIJ8" s="96"/>
      <c r="AIK8" s="96"/>
      <c r="AIL8" s="96"/>
      <c r="AIM8" s="96"/>
      <c r="AIN8" s="96"/>
      <c r="AIO8" s="96"/>
      <c r="AIP8" s="96"/>
      <c r="AIQ8" s="96"/>
      <c r="AIR8" s="96"/>
      <c r="AIS8" s="96"/>
      <c r="AIT8" s="96"/>
      <c r="AIU8" s="96"/>
      <c r="AIV8" s="96"/>
      <c r="AIW8" s="96"/>
      <c r="AIX8" s="96"/>
      <c r="AIY8" s="96"/>
      <c r="AIZ8" s="96"/>
      <c r="AJA8" s="96"/>
      <c r="AJB8" s="96"/>
      <c r="AJC8" s="96"/>
      <c r="AJD8" s="96"/>
      <c r="AJE8" s="96"/>
      <c r="AJF8" s="96"/>
      <c r="AJG8" s="96"/>
      <c r="AJH8" s="96"/>
      <c r="AJI8" s="96"/>
      <c r="AJJ8" s="96"/>
      <c r="AJK8" s="96"/>
      <c r="AJL8" s="96"/>
      <c r="AJM8" s="96"/>
      <c r="AJN8" s="96"/>
      <c r="AJO8" s="96"/>
      <c r="AJP8" s="96"/>
      <c r="AJQ8" s="96"/>
      <c r="AJR8" s="96"/>
      <c r="AJS8" s="96"/>
      <c r="AJT8" s="96"/>
      <c r="AJU8" s="96"/>
      <c r="AJV8" s="96"/>
      <c r="AJW8" s="96"/>
      <c r="AJX8" s="96"/>
      <c r="AJY8" s="96"/>
      <c r="AJZ8" s="96"/>
      <c r="AKA8" s="96"/>
      <c r="AKB8" s="96"/>
      <c r="AKC8" s="96"/>
      <c r="AKD8" s="96"/>
      <c r="AKE8" s="96"/>
      <c r="AKF8" s="96"/>
      <c r="AKG8" s="96"/>
      <c r="AKH8" s="96"/>
      <c r="AKI8" s="96"/>
      <c r="AKJ8" s="96"/>
      <c r="AKK8" s="96"/>
      <c r="AKL8" s="96"/>
      <c r="AKM8" s="96"/>
      <c r="AKN8" s="96"/>
      <c r="AKO8" s="96"/>
      <c r="AKP8" s="96"/>
      <c r="AKQ8" s="96"/>
      <c r="AKR8" s="96"/>
      <c r="AKS8" s="96"/>
      <c r="AKT8" s="96"/>
      <c r="AKU8" s="96"/>
      <c r="AKV8" s="96"/>
      <c r="AKW8" s="96"/>
      <c r="AKX8" s="96"/>
      <c r="AKY8" s="96"/>
      <c r="AKZ8" s="96"/>
      <c r="ALA8" s="96"/>
      <c r="ALB8" s="96"/>
      <c r="ALC8" s="96"/>
      <c r="ALD8" s="96"/>
      <c r="ALE8" s="96"/>
      <c r="ALF8" s="96"/>
      <c r="ALG8" s="96"/>
      <c r="ALH8" s="96"/>
      <c r="ALI8" s="96"/>
      <c r="ALJ8" s="96"/>
      <c r="ALK8" s="96"/>
      <c r="ALL8" s="96"/>
      <c r="ALM8" s="96"/>
      <c r="ALN8" s="96"/>
      <c r="ALO8" s="96"/>
      <c r="ALP8" s="96"/>
      <c r="ALQ8" s="96"/>
      <c r="ALR8" s="96"/>
      <c r="ALS8" s="96"/>
      <c r="ALT8" s="96"/>
      <c r="ALU8" s="96"/>
      <c r="ALV8" s="96"/>
      <c r="ALW8" s="96"/>
      <c r="ALX8" s="96"/>
      <c r="ALY8" s="96"/>
      <c r="ALZ8" s="96"/>
      <c r="AMA8" s="96"/>
      <c r="AMB8" s="96"/>
      <c r="AMC8" s="96"/>
      <c r="AMD8" s="96"/>
      <c r="AME8" s="96"/>
      <c r="AMF8" s="96"/>
      <c r="AMG8" s="96"/>
      <c r="AMH8" s="96"/>
      <c r="AMI8" s="96"/>
      <c r="AMJ8" s="96"/>
      <c r="AMK8" s="96"/>
    </row>
    <row r="9" spans="1:1025" ht="20.100000000000001" customHeight="1">
      <c r="A9" s="637"/>
      <c r="B9" s="638"/>
      <c r="C9" s="659"/>
      <c r="D9" s="576"/>
      <c r="E9" s="576"/>
      <c r="F9" s="640"/>
      <c r="G9" s="655"/>
      <c r="H9" s="641"/>
      <c r="I9" s="622"/>
      <c r="J9" s="615"/>
      <c r="K9" s="97"/>
      <c r="L9" s="615"/>
      <c r="M9" s="615"/>
      <c r="N9" s="282" t="s">
        <v>89</v>
      </c>
      <c r="O9" s="161">
        <v>0.4</v>
      </c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  <c r="IW9" s="96"/>
      <c r="IX9" s="96"/>
      <c r="IY9" s="96"/>
      <c r="IZ9" s="96"/>
      <c r="JA9" s="96"/>
      <c r="JB9" s="96"/>
      <c r="JC9" s="96"/>
      <c r="JD9" s="96"/>
      <c r="JE9" s="96"/>
      <c r="JF9" s="96"/>
      <c r="JG9" s="96"/>
      <c r="JH9" s="96"/>
      <c r="JI9" s="96"/>
      <c r="JJ9" s="96"/>
      <c r="JK9" s="96"/>
      <c r="JL9" s="96"/>
      <c r="JM9" s="96"/>
      <c r="JN9" s="96"/>
      <c r="JO9" s="96"/>
      <c r="JP9" s="96"/>
      <c r="JQ9" s="96"/>
      <c r="JR9" s="96"/>
      <c r="JS9" s="96"/>
      <c r="JT9" s="96"/>
      <c r="JU9" s="96"/>
      <c r="JV9" s="96"/>
      <c r="JW9" s="96"/>
      <c r="JX9" s="96"/>
      <c r="JY9" s="96"/>
      <c r="JZ9" s="96"/>
      <c r="KA9" s="96"/>
      <c r="KB9" s="96"/>
      <c r="KC9" s="96"/>
      <c r="KD9" s="96"/>
      <c r="KE9" s="96"/>
      <c r="KF9" s="96"/>
      <c r="KG9" s="96"/>
      <c r="KH9" s="96"/>
      <c r="KI9" s="96"/>
      <c r="KJ9" s="96"/>
      <c r="KK9" s="96"/>
      <c r="KL9" s="96"/>
      <c r="KM9" s="96"/>
      <c r="KN9" s="96"/>
      <c r="KO9" s="96"/>
      <c r="KP9" s="96"/>
      <c r="KQ9" s="96"/>
      <c r="KR9" s="96"/>
      <c r="KS9" s="96"/>
      <c r="KT9" s="96"/>
      <c r="KU9" s="96"/>
      <c r="KV9" s="96"/>
      <c r="KW9" s="96"/>
      <c r="KX9" s="96"/>
      <c r="KY9" s="96"/>
      <c r="KZ9" s="96"/>
      <c r="LA9" s="96"/>
      <c r="LB9" s="96"/>
      <c r="LC9" s="96"/>
      <c r="LD9" s="96"/>
      <c r="LE9" s="96"/>
      <c r="LF9" s="96"/>
      <c r="LG9" s="96"/>
      <c r="LH9" s="96"/>
      <c r="LI9" s="96"/>
      <c r="LJ9" s="96"/>
      <c r="LK9" s="96"/>
      <c r="LL9" s="96"/>
      <c r="LM9" s="96"/>
      <c r="LN9" s="96"/>
      <c r="LO9" s="96"/>
      <c r="LP9" s="96"/>
      <c r="LQ9" s="96"/>
      <c r="LR9" s="96"/>
      <c r="LS9" s="96"/>
      <c r="LT9" s="96"/>
      <c r="LU9" s="96"/>
      <c r="LV9" s="96"/>
      <c r="LW9" s="96"/>
      <c r="LX9" s="96"/>
      <c r="LY9" s="96"/>
      <c r="LZ9" s="96"/>
      <c r="MA9" s="96"/>
      <c r="MB9" s="96"/>
      <c r="MC9" s="96"/>
      <c r="MD9" s="96"/>
      <c r="ME9" s="96"/>
      <c r="MF9" s="96"/>
      <c r="MG9" s="96"/>
      <c r="MH9" s="96"/>
      <c r="MI9" s="96"/>
      <c r="MJ9" s="96"/>
      <c r="MK9" s="96"/>
      <c r="ML9" s="96"/>
      <c r="MM9" s="96"/>
      <c r="MN9" s="96"/>
      <c r="MO9" s="96"/>
      <c r="MP9" s="96"/>
      <c r="MQ9" s="96"/>
      <c r="MR9" s="96"/>
      <c r="MS9" s="96"/>
      <c r="MT9" s="96"/>
      <c r="MU9" s="96"/>
      <c r="MV9" s="96"/>
      <c r="MW9" s="96"/>
      <c r="MX9" s="96"/>
      <c r="MY9" s="96"/>
      <c r="MZ9" s="96"/>
      <c r="NA9" s="96"/>
      <c r="NB9" s="96"/>
      <c r="NC9" s="96"/>
      <c r="ND9" s="96"/>
      <c r="NE9" s="96"/>
      <c r="NF9" s="96"/>
      <c r="NG9" s="96"/>
      <c r="NH9" s="96"/>
      <c r="NI9" s="96"/>
      <c r="NJ9" s="96"/>
      <c r="NK9" s="96"/>
      <c r="NL9" s="96"/>
      <c r="NM9" s="96"/>
      <c r="NN9" s="96"/>
      <c r="NO9" s="96"/>
      <c r="NP9" s="96"/>
      <c r="NQ9" s="96"/>
      <c r="NR9" s="96"/>
      <c r="NS9" s="96"/>
      <c r="NT9" s="96"/>
      <c r="NU9" s="96"/>
      <c r="NV9" s="96"/>
      <c r="NW9" s="96"/>
      <c r="NX9" s="96"/>
      <c r="NY9" s="96"/>
      <c r="NZ9" s="96"/>
      <c r="OA9" s="96"/>
      <c r="OB9" s="96"/>
      <c r="OC9" s="96"/>
      <c r="OD9" s="96"/>
      <c r="OE9" s="96"/>
      <c r="OF9" s="96"/>
      <c r="OG9" s="96"/>
      <c r="OH9" s="96"/>
      <c r="OI9" s="96"/>
      <c r="OJ9" s="96"/>
      <c r="OK9" s="96"/>
      <c r="OL9" s="96"/>
      <c r="OM9" s="96"/>
      <c r="ON9" s="96"/>
      <c r="OO9" s="96"/>
      <c r="OP9" s="96"/>
      <c r="OQ9" s="96"/>
      <c r="OR9" s="96"/>
      <c r="OS9" s="96"/>
      <c r="OT9" s="96"/>
      <c r="OU9" s="96"/>
      <c r="OV9" s="96"/>
      <c r="OW9" s="96"/>
      <c r="OX9" s="96"/>
      <c r="OY9" s="96"/>
      <c r="OZ9" s="96"/>
      <c r="PA9" s="96"/>
      <c r="PB9" s="96"/>
      <c r="PC9" s="96"/>
      <c r="PD9" s="96"/>
      <c r="PE9" s="96"/>
      <c r="PF9" s="96"/>
      <c r="PG9" s="96"/>
      <c r="PH9" s="96"/>
      <c r="PI9" s="96"/>
      <c r="PJ9" s="96"/>
      <c r="PK9" s="96"/>
      <c r="PL9" s="96"/>
      <c r="PM9" s="96"/>
      <c r="PN9" s="96"/>
      <c r="PO9" s="96"/>
      <c r="PP9" s="96"/>
      <c r="PQ9" s="96"/>
      <c r="PR9" s="96"/>
      <c r="PS9" s="96"/>
      <c r="PT9" s="96"/>
      <c r="PU9" s="96"/>
      <c r="PV9" s="96"/>
      <c r="PW9" s="96"/>
      <c r="PX9" s="96"/>
      <c r="PY9" s="96"/>
      <c r="PZ9" s="96"/>
      <c r="QA9" s="96"/>
      <c r="QB9" s="96"/>
      <c r="QC9" s="96"/>
      <c r="QD9" s="96"/>
      <c r="QE9" s="96"/>
      <c r="QF9" s="96"/>
      <c r="QG9" s="96"/>
      <c r="QH9" s="96"/>
      <c r="QI9" s="96"/>
      <c r="QJ9" s="96"/>
      <c r="QK9" s="96"/>
      <c r="QL9" s="96"/>
      <c r="QM9" s="96"/>
      <c r="QN9" s="96"/>
      <c r="QO9" s="96"/>
      <c r="QP9" s="96"/>
      <c r="QQ9" s="96"/>
      <c r="QR9" s="96"/>
      <c r="QS9" s="96"/>
      <c r="QT9" s="96"/>
      <c r="QU9" s="96"/>
      <c r="QV9" s="96"/>
      <c r="QW9" s="96"/>
      <c r="QX9" s="96"/>
      <c r="QY9" s="96"/>
      <c r="QZ9" s="96"/>
      <c r="RA9" s="96"/>
      <c r="RB9" s="96"/>
      <c r="RC9" s="96"/>
      <c r="RD9" s="96"/>
      <c r="RE9" s="96"/>
      <c r="RF9" s="96"/>
      <c r="RG9" s="96"/>
      <c r="RH9" s="96"/>
      <c r="RI9" s="96"/>
      <c r="RJ9" s="96"/>
      <c r="RK9" s="96"/>
      <c r="RL9" s="96"/>
      <c r="RM9" s="96"/>
      <c r="RN9" s="96"/>
      <c r="RO9" s="96"/>
      <c r="RP9" s="96"/>
      <c r="RQ9" s="96"/>
      <c r="RR9" s="96"/>
      <c r="RS9" s="96"/>
      <c r="RT9" s="96"/>
      <c r="RU9" s="96"/>
      <c r="RV9" s="96"/>
      <c r="RW9" s="96"/>
      <c r="RX9" s="96"/>
      <c r="RY9" s="96"/>
      <c r="RZ9" s="96"/>
      <c r="SA9" s="96"/>
      <c r="SB9" s="96"/>
      <c r="SC9" s="96"/>
      <c r="SD9" s="96"/>
      <c r="SE9" s="96"/>
      <c r="SF9" s="96"/>
      <c r="SG9" s="96"/>
      <c r="SH9" s="96"/>
      <c r="SI9" s="96"/>
      <c r="SJ9" s="96"/>
      <c r="SK9" s="96"/>
      <c r="SL9" s="96"/>
      <c r="SM9" s="96"/>
      <c r="SN9" s="96"/>
      <c r="SO9" s="96"/>
      <c r="SP9" s="96"/>
      <c r="SQ9" s="96"/>
      <c r="SR9" s="96"/>
      <c r="SS9" s="96"/>
      <c r="ST9" s="96"/>
      <c r="SU9" s="96"/>
      <c r="SV9" s="96"/>
      <c r="SW9" s="96"/>
      <c r="SX9" s="96"/>
      <c r="SY9" s="96"/>
      <c r="SZ9" s="96"/>
      <c r="TA9" s="96"/>
      <c r="TB9" s="96"/>
      <c r="TC9" s="96"/>
      <c r="TD9" s="96"/>
      <c r="TE9" s="96"/>
      <c r="TF9" s="96"/>
      <c r="TG9" s="96"/>
      <c r="TH9" s="96"/>
      <c r="TI9" s="96"/>
      <c r="TJ9" s="96"/>
      <c r="TK9" s="96"/>
      <c r="TL9" s="96"/>
      <c r="TM9" s="96"/>
      <c r="TN9" s="96"/>
      <c r="TO9" s="96"/>
      <c r="TP9" s="96"/>
      <c r="TQ9" s="96"/>
      <c r="TR9" s="96"/>
      <c r="TS9" s="96"/>
      <c r="TT9" s="96"/>
      <c r="TU9" s="96"/>
      <c r="TV9" s="96"/>
      <c r="TW9" s="96"/>
      <c r="TX9" s="96"/>
      <c r="TY9" s="96"/>
      <c r="TZ9" s="96"/>
      <c r="UA9" s="96"/>
      <c r="UB9" s="96"/>
      <c r="UC9" s="96"/>
      <c r="UD9" s="96"/>
      <c r="UE9" s="96"/>
      <c r="UF9" s="96"/>
      <c r="UG9" s="96"/>
      <c r="UH9" s="96"/>
      <c r="UI9" s="96"/>
      <c r="UJ9" s="96"/>
      <c r="UK9" s="96"/>
      <c r="UL9" s="96"/>
      <c r="UM9" s="96"/>
      <c r="UN9" s="96"/>
      <c r="UO9" s="96"/>
      <c r="UP9" s="96"/>
      <c r="UQ9" s="96"/>
      <c r="UR9" s="96"/>
      <c r="US9" s="96"/>
      <c r="UT9" s="96"/>
      <c r="UU9" s="96"/>
      <c r="UV9" s="96"/>
      <c r="UW9" s="96"/>
      <c r="UX9" s="96"/>
      <c r="UY9" s="96"/>
      <c r="UZ9" s="96"/>
      <c r="VA9" s="96"/>
      <c r="VB9" s="96"/>
      <c r="VC9" s="96"/>
      <c r="VD9" s="96"/>
      <c r="VE9" s="96"/>
      <c r="VF9" s="96"/>
      <c r="VG9" s="96"/>
      <c r="VH9" s="96"/>
      <c r="VI9" s="96"/>
      <c r="VJ9" s="96"/>
      <c r="VK9" s="96"/>
      <c r="VL9" s="96"/>
      <c r="VM9" s="96"/>
      <c r="VN9" s="96"/>
      <c r="VO9" s="96"/>
      <c r="VP9" s="96"/>
      <c r="VQ9" s="96"/>
      <c r="VR9" s="96"/>
      <c r="VS9" s="96"/>
      <c r="VT9" s="96"/>
      <c r="VU9" s="96"/>
      <c r="VV9" s="96"/>
      <c r="VW9" s="96"/>
      <c r="VX9" s="96"/>
      <c r="VY9" s="96"/>
      <c r="VZ9" s="96"/>
      <c r="WA9" s="96"/>
      <c r="WB9" s="96"/>
      <c r="WC9" s="96"/>
      <c r="WD9" s="96"/>
      <c r="WE9" s="96"/>
      <c r="WF9" s="96"/>
      <c r="WG9" s="96"/>
      <c r="WH9" s="96"/>
      <c r="WI9" s="96"/>
      <c r="WJ9" s="96"/>
      <c r="WK9" s="96"/>
      <c r="WL9" s="96"/>
      <c r="WM9" s="96"/>
      <c r="WN9" s="96"/>
      <c r="WO9" s="96"/>
      <c r="WP9" s="96"/>
      <c r="WQ9" s="96"/>
      <c r="WR9" s="96"/>
      <c r="WS9" s="96"/>
      <c r="WT9" s="96"/>
      <c r="WU9" s="96"/>
      <c r="WV9" s="96"/>
      <c r="WW9" s="96"/>
      <c r="WX9" s="96"/>
      <c r="WY9" s="96"/>
      <c r="WZ9" s="96"/>
      <c r="XA9" s="96"/>
      <c r="XB9" s="96"/>
      <c r="XC9" s="96"/>
      <c r="XD9" s="96"/>
      <c r="XE9" s="96"/>
      <c r="XF9" s="96"/>
      <c r="XG9" s="96"/>
      <c r="XH9" s="96"/>
      <c r="XI9" s="96"/>
      <c r="XJ9" s="96"/>
      <c r="XK9" s="96"/>
      <c r="XL9" s="96"/>
      <c r="XM9" s="96"/>
      <c r="XN9" s="96"/>
      <c r="XO9" s="96"/>
      <c r="XP9" s="96"/>
      <c r="XQ9" s="96"/>
      <c r="XR9" s="96"/>
      <c r="XS9" s="96"/>
      <c r="XT9" s="96"/>
      <c r="XU9" s="96"/>
      <c r="XV9" s="96"/>
      <c r="XW9" s="96"/>
      <c r="XX9" s="96"/>
      <c r="XY9" s="96"/>
      <c r="XZ9" s="96"/>
      <c r="YA9" s="96"/>
      <c r="YB9" s="96"/>
      <c r="YC9" s="96"/>
      <c r="YD9" s="96"/>
      <c r="YE9" s="96"/>
      <c r="YF9" s="96"/>
      <c r="YG9" s="96"/>
      <c r="YH9" s="96"/>
      <c r="YI9" s="96"/>
      <c r="YJ9" s="96"/>
      <c r="YK9" s="96"/>
      <c r="YL9" s="96"/>
      <c r="YM9" s="96"/>
      <c r="YN9" s="96"/>
      <c r="YO9" s="96"/>
      <c r="YP9" s="96"/>
      <c r="YQ9" s="96"/>
      <c r="YR9" s="96"/>
      <c r="YS9" s="96"/>
      <c r="YT9" s="96"/>
      <c r="YU9" s="96"/>
      <c r="YV9" s="96"/>
      <c r="YW9" s="96"/>
      <c r="YX9" s="96"/>
      <c r="YY9" s="96"/>
      <c r="YZ9" s="96"/>
      <c r="ZA9" s="96"/>
      <c r="ZB9" s="96"/>
      <c r="ZC9" s="96"/>
      <c r="ZD9" s="96"/>
      <c r="ZE9" s="96"/>
      <c r="ZF9" s="96"/>
      <c r="ZG9" s="96"/>
      <c r="ZH9" s="96"/>
      <c r="ZI9" s="96"/>
      <c r="ZJ9" s="96"/>
      <c r="ZK9" s="96"/>
      <c r="ZL9" s="96"/>
      <c r="ZM9" s="96"/>
      <c r="ZN9" s="96"/>
      <c r="ZO9" s="96"/>
      <c r="ZP9" s="96"/>
      <c r="ZQ9" s="96"/>
      <c r="ZR9" s="96"/>
      <c r="ZS9" s="96"/>
      <c r="ZT9" s="96"/>
      <c r="ZU9" s="96"/>
      <c r="ZV9" s="96"/>
      <c r="ZW9" s="96"/>
      <c r="ZX9" s="96"/>
      <c r="ZY9" s="96"/>
      <c r="ZZ9" s="96"/>
      <c r="AAA9" s="96"/>
      <c r="AAB9" s="96"/>
      <c r="AAC9" s="96"/>
      <c r="AAD9" s="96"/>
      <c r="AAE9" s="96"/>
      <c r="AAF9" s="96"/>
      <c r="AAG9" s="96"/>
      <c r="AAH9" s="96"/>
      <c r="AAI9" s="96"/>
      <c r="AAJ9" s="96"/>
      <c r="AAK9" s="96"/>
      <c r="AAL9" s="96"/>
      <c r="AAM9" s="96"/>
      <c r="AAN9" s="96"/>
      <c r="AAO9" s="96"/>
      <c r="AAP9" s="96"/>
      <c r="AAQ9" s="96"/>
      <c r="AAR9" s="96"/>
      <c r="AAS9" s="96"/>
      <c r="AAT9" s="96"/>
      <c r="AAU9" s="96"/>
      <c r="AAV9" s="96"/>
      <c r="AAW9" s="96"/>
      <c r="AAX9" s="96"/>
      <c r="AAY9" s="96"/>
      <c r="AAZ9" s="96"/>
      <c r="ABA9" s="96"/>
      <c r="ABB9" s="96"/>
      <c r="ABC9" s="96"/>
      <c r="ABD9" s="96"/>
      <c r="ABE9" s="96"/>
      <c r="ABF9" s="96"/>
      <c r="ABG9" s="96"/>
      <c r="ABH9" s="96"/>
      <c r="ABI9" s="96"/>
      <c r="ABJ9" s="96"/>
      <c r="ABK9" s="96"/>
      <c r="ABL9" s="96"/>
      <c r="ABM9" s="96"/>
      <c r="ABN9" s="96"/>
      <c r="ABO9" s="96"/>
      <c r="ABP9" s="96"/>
      <c r="ABQ9" s="96"/>
      <c r="ABR9" s="96"/>
      <c r="ABS9" s="96"/>
      <c r="ABT9" s="96"/>
      <c r="ABU9" s="96"/>
      <c r="ABV9" s="96"/>
      <c r="ABW9" s="96"/>
      <c r="ABX9" s="96"/>
      <c r="ABY9" s="96"/>
      <c r="ABZ9" s="96"/>
      <c r="ACA9" s="96"/>
      <c r="ACB9" s="96"/>
      <c r="ACC9" s="96"/>
      <c r="ACD9" s="96"/>
      <c r="ACE9" s="96"/>
      <c r="ACF9" s="96"/>
      <c r="ACG9" s="96"/>
      <c r="ACH9" s="96"/>
      <c r="ACI9" s="96"/>
      <c r="ACJ9" s="96"/>
      <c r="ACK9" s="96"/>
      <c r="ACL9" s="96"/>
      <c r="ACM9" s="96"/>
      <c r="ACN9" s="96"/>
      <c r="ACO9" s="96"/>
      <c r="ACP9" s="96"/>
      <c r="ACQ9" s="96"/>
      <c r="ACR9" s="96"/>
      <c r="ACS9" s="96"/>
      <c r="ACT9" s="96"/>
      <c r="ACU9" s="96"/>
      <c r="ACV9" s="96"/>
      <c r="ACW9" s="96"/>
      <c r="ACX9" s="96"/>
      <c r="ACY9" s="96"/>
      <c r="ACZ9" s="96"/>
      <c r="ADA9" s="96"/>
      <c r="ADB9" s="96"/>
      <c r="ADC9" s="96"/>
      <c r="ADD9" s="96"/>
      <c r="ADE9" s="96"/>
      <c r="ADF9" s="96"/>
      <c r="ADG9" s="96"/>
      <c r="ADH9" s="96"/>
      <c r="ADI9" s="96"/>
      <c r="ADJ9" s="96"/>
      <c r="ADK9" s="96"/>
      <c r="ADL9" s="96"/>
      <c r="ADM9" s="96"/>
      <c r="ADN9" s="96"/>
      <c r="ADO9" s="96"/>
      <c r="ADP9" s="96"/>
      <c r="ADQ9" s="96"/>
      <c r="ADR9" s="96"/>
      <c r="ADS9" s="96"/>
      <c r="ADT9" s="96"/>
      <c r="ADU9" s="96"/>
      <c r="ADV9" s="96"/>
      <c r="ADW9" s="96"/>
      <c r="ADX9" s="96"/>
      <c r="ADY9" s="96"/>
      <c r="ADZ9" s="96"/>
      <c r="AEA9" s="96"/>
      <c r="AEB9" s="96"/>
      <c r="AEC9" s="96"/>
      <c r="AED9" s="96"/>
      <c r="AEE9" s="96"/>
      <c r="AEF9" s="96"/>
      <c r="AEG9" s="96"/>
      <c r="AEH9" s="96"/>
      <c r="AEI9" s="96"/>
      <c r="AEJ9" s="96"/>
      <c r="AEK9" s="96"/>
      <c r="AEL9" s="96"/>
      <c r="AEM9" s="96"/>
      <c r="AEN9" s="96"/>
      <c r="AEO9" s="96"/>
      <c r="AEP9" s="96"/>
      <c r="AEQ9" s="96"/>
      <c r="AER9" s="96"/>
      <c r="AES9" s="96"/>
      <c r="AET9" s="96"/>
      <c r="AEU9" s="96"/>
      <c r="AEV9" s="96"/>
      <c r="AEW9" s="96"/>
      <c r="AEX9" s="96"/>
      <c r="AEY9" s="96"/>
      <c r="AEZ9" s="96"/>
      <c r="AFA9" s="96"/>
      <c r="AFB9" s="96"/>
      <c r="AFC9" s="96"/>
      <c r="AFD9" s="96"/>
      <c r="AFE9" s="96"/>
      <c r="AFF9" s="96"/>
      <c r="AFG9" s="96"/>
      <c r="AFH9" s="96"/>
      <c r="AFI9" s="96"/>
      <c r="AFJ9" s="96"/>
      <c r="AFK9" s="96"/>
      <c r="AFL9" s="96"/>
      <c r="AFM9" s="96"/>
      <c r="AFN9" s="96"/>
      <c r="AFO9" s="96"/>
      <c r="AFP9" s="96"/>
      <c r="AFQ9" s="96"/>
      <c r="AFR9" s="96"/>
      <c r="AFS9" s="96"/>
      <c r="AFT9" s="96"/>
      <c r="AFU9" s="96"/>
      <c r="AFV9" s="96"/>
      <c r="AFW9" s="96"/>
      <c r="AFX9" s="96"/>
      <c r="AFY9" s="96"/>
      <c r="AFZ9" s="96"/>
      <c r="AGA9" s="96"/>
      <c r="AGB9" s="96"/>
      <c r="AGC9" s="96"/>
      <c r="AGD9" s="96"/>
      <c r="AGE9" s="96"/>
      <c r="AGF9" s="96"/>
      <c r="AGG9" s="96"/>
      <c r="AGH9" s="96"/>
      <c r="AGI9" s="96"/>
      <c r="AGJ9" s="96"/>
      <c r="AGK9" s="96"/>
      <c r="AGL9" s="96"/>
      <c r="AGM9" s="96"/>
      <c r="AGN9" s="96"/>
      <c r="AGO9" s="96"/>
      <c r="AGP9" s="96"/>
      <c r="AGQ9" s="96"/>
      <c r="AGR9" s="96"/>
      <c r="AGS9" s="96"/>
      <c r="AGT9" s="96"/>
      <c r="AGU9" s="96"/>
      <c r="AGV9" s="96"/>
      <c r="AGW9" s="96"/>
      <c r="AGX9" s="96"/>
      <c r="AGY9" s="96"/>
      <c r="AGZ9" s="96"/>
      <c r="AHA9" s="96"/>
      <c r="AHB9" s="96"/>
      <c r="AHC9" s="96"/>
      <c r="AHD9" s="96"/>
      <c r="AHE9" s="96"/>
      <c r="AHF9" s="96"/>
      <c r="AHG9" s="96"/>
      <c r="AHH9" s="96"/>
      <c r="AHI9" s="96"/>
      <c r="AHJ9" s="96"/>
      <c r="AHK9" s="96"/>
      <c r="AHL9" s="96"/>
      <c r="AHM9" s="96"/>
      <c r="AHN9" s="96"/>
      <c r="AHO9" s="96"/>
      <c r="AHP9" s="96"/>
      <c r="AHQ9" s="96"/>
      <c r="AHR9" s="96"/>
      <c r="AHS9" s="96"/>
      <c r="AHT9" s="96"/>
      <c r="AHU9" s="96"/>
      <c r="AHV9" s="96"/>
      <c r="AHW9" s="96"/>
      <c r="AHX9" s="96"/>
      <c r="AHY9" s="96"/>
      <c r="AHZ9" s="96"/>
      <c r="AIA9" s="96"/>
      <c r="AIB9" s="96"/>
      <c r="AIC9" s="96"/>
      <c r="AID9" s="96"/>
      <c r="AIE9" s="96"/>
      <c r="AIF9" s="96"/>
      <c r="AIG9" s="96"/>
      <c r="AIH9" s="96"/>
      <c r="AII9" s="96"/>
      <c r="AIJ9" s="96"/>
      <c r="AIK9" s="96"/>
      <c r="AIL9" s="96"/>
      <c r="AIM9" s="96"/>
      <c r="AIN9" s="96"/>
      <c r="AIO9" s="96"/>
      <c r="AIP9" s="96"/>
      <c r="AIQ9" s="96"/>
      <c r="AIR9" s="96"/>
      <c r="AIS9" s="96"/>
      <c r="AIT9" s="96"/>
      <c r="AIU9" s="96"/>
      <c r="AIV9" s="96"/>
      <c r="AIW9" s="96"/>
      <c r="AIX9" s="96"/>
      <c r="AIY9" s="96"/>
      <c r="AIZ9" s="96"/>
      <c r="AJA9" s="96"/>
      <c r="AJB9" s="96"/>
      <c r="AJC9" s="96"/>
      <c r="AJD9" s="96"/>
      <c r="AJE9" s="96"/>
      <c r="AJF9" s="96"/>
      <c r="AJG9" s="96"/>
      <c r="AJH9" s="96"/>
      <c r="AJI9" s="96"/>
      <c r="AJJ9" s="96"/>
      <c r="AJK9" s="96"/>
      <c r="AJL9" s="96"/>
      <c r="AJM9" s="96"/>
      <c r="AJN9" s="96"/>
      <c r="AJO9" s="96"/>
      <c r="AJP9" s="96"/>
      <c r="AJQ9" s="96"/>
      <c r="AJR9" s="96"/>
      <c r="AJS9" s="96"/>
      <c r="AJT9" s="96"/>
      <c r="AJU9" s="96"/>
      <c r="AJV9" s="96"/>
      <c r="AJW9" s="96"/>
      <c r="AJX9" s="96"/>
      <c r="AJY9" s="96"/>
      <c r="AJZ9" s="96"/>
      <c r="AKA9" s="96"/>
      <c r="AKB9" s="96"/>
      <c r="AKC9" s="96"/>
      <c r="AKD9" s="96"/>
      <c r="AKE9" s="96"/>
      <c r="AKF9" s="96"/>
      <c r="AKG9" s="96"/>
      <c r="AKH9" s="96"/>
      <c r="AKI9" s="96"/>
      <c r="AKJ9" s="96"/>
      <c r="AKK9" s="96"/>
      <c r="AKL9" s="96"/>
      <c r="AKM9" s="96"/>
      <c r="AKN9" s="96"/>
      <c r="AKO9" s="96"/>
      <c r="AKP9" s="96"/>
      <c r="AKQ9" s="96"/>
      <c r="AKR9" s="96"/>
      <c r="AKS9" s="96"/>
      <c r="AKT9" s="96"/>
      <c r="AKU9" s="96"/>
      <c r="AKV9" s="96"/>
      <c r="AKW9" s="96"/>
      <c r="AKX9" s="96"/>
      <c r="AKY9" s="96"/>
      <c r="AKZ9" s="96"/>
      <c r="ALA9" s="96"/>
      <c r="ALB9" s="96"/>
      <c r="ALC9" s="96"/>
      <c r="ALD9" s="96"/>
      <c r="ALE9" s="96"/>
      <c r="ALF9" s="96"/>
      <c r="ALG9" s="96"/>
      <c r="ALH9" s="96"/>
      <c r="ALI9" s="96"/>
      <c r="ALJ9" s="96"/>
      <c r="ALK9" s="96"/>
      <c r="ALL9" s="96"/>
      <c r="ALM9" s="96"/>
      <c r="ALN9" s="96"/>
      <c r="ALO9" s="96"/>
      <c r="ALP9" s="96"/>
      <c r="ALQ9" s="96"/>
      <c r="ALR9" s="96"/>
      <c r="ALS9" s="96"/>
      <c r="ALT9" s="96"/>
      <c r="ALU9" s="96"/>
      <c r="ALV9" s="96"/>
      <c r="ALW9" s="96"/>
      <c r="ALX9" s="96"/>
      <c r="ALY9" s="96"/>
      <c r="ALZ9" s="96"/>
      <c r="AMA9" s="96"/>
      <c r="AMB9" s="96"/>
      <c r="AMC9" s="96"/>
      <c r="AMD9" s="96"/>
      <c r="AME9" s="96"/>
      <c r="AMF9" s="96"/>
      <c r="AMG9" s="96"/>
      <c r="AMH9" s="96"/>
      <c r="AMI9" s="96"/>
      <c r="AMJ9" s="96"/>
      <c r="AMK9" s="96"/>
    </row>
    <row r="10" spans="1:1025" ht="27" customHeight="1">
      <c r="A10" s="616" t="s">
        <v>139</v>
      </c>
      <c r="B10" s="624" t="s">
        <v>140</v>
      </c>
      <c r="C10" s="635">
        <v>2</v>
      </c>
      <c r="D10" s="577">
        <v>14</v>
      </c>
      <c r="E10" s="577">
        <v>12</v>
      </c>
      <c r="F10" s="625">
        <v>28</v>
      </c>
      <c r="G10" s="632">
        <f>SUM(C10:F11)</f>
        <v>56</v>
      </c>
      <c r="H10" s="627">
        <v>6</v>
      </c>
      <c r="I10" s="618">
        <v>2</v>
      </c>
      <c r="J10" s="614">
        <v>2</v>
      </c>
      <c r="K10" s="98"/>
      <c r="L10" s="98"/>
      <c r="M10" s="614">
        <v>2</v>
      </c>
      <c r="N10" s="283" t="s">
        <v>141</v>
      </c>
      <c r="O10" s="163">
        <v>0.7</v>
      </c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  <c r="IW10" s="96"/>
      <c r="IX10" s="96"/>
      <c r="IY10" s="96"/>
      <c r="IZ10" s="96"/>
      <c r="JA10" s="96"/>
      <c r="JB10" s="96"/>
      <c r="JC10" s="96"/>
      <c r="JD10" s="96"/>
      <c r="JE10" s="96"/>
      <c r="JF10" s="96"/>
      <c r="JG10" s="96"/>
      <c r="JH10" s="96"/>
      <c r="JI10" s="96"/>
      <c r="JJ10" s="96"/>
      <c r="JK10" s="96"/>
      <c r="JL10" s="96"/>
      <c r="JM10" s="96"/>
      <c r="JN10" s="96"/>
      <c r="JO10" s="96"/>
      <c r="JP10" s="96"/>
      <c r="JQ10" s="96"/>
      <c r="JR10" s="96"/>
      <c r="JS10" s="96"/>
      <c r="JT10" s="96"/>
      <c r="JU10" s="96"/>
      <c r="JV10" s="96"/>
      <c r="JW10" s="96"/>
      <c r="JX10" s="96"/>
      <c r="JY10" s="96"/>
      <c r="JZ10" s="96"/>
      <c r="KA10" s="96"/>
      <c r="KB10" s="96"/>
      <c r="KC10" s="96"/>
      <c r="KD10" s="96"/>
      <c r="KE10" s="96"/>
      <c r="KF10" s="96"/>
      <c r="KG10" s="96"/>
      <c r="KH10" s="96"/>
      <c r="KI10" s="96"/>
      <c r="KJ10" s="96"/>
      <c r="KK10" s="96"/>
      <c r="KL10" s="96"/>
      <c r="KM10" s="96"/>
      <c r="KN10" s="96"/>
      <c r="KO10" s="96"/>
      <c r="KP10" s="96"/>
      <c r="KQ10" s="96"/>
      <c r="KR10" s="96"/>
      <c r="KS10" s="96"/>
      <c r="KT10" s="96"/>
      <c r="KU10" s="96"/>
      <c r="KV10" s="96"/>
      <c r="KW10" s="96"/>
      <c r="KX10" s="96"/>
      <c r="KY10" s="96"/>
      <c r="KZ10" s="96"/>
      <c r="LA10" s="96"/>
      <c r="LB10" s="96"/>
      <c r="LC10" s="96"/>
      <c r="LD10" s="96"/>
      <c r="LE10" s="96"/>
      <c r="LF10" s="96"/>
      <c r="LG10" s="96"/>
      <c r="LH10" s="96"/>
      <c r="LI10" s="96"/>
      <c r="LJ10" s="96"/>
      <c r="LK10" s="96"/>
      <c r="LL10" s="96"/>
      <c r="LM10" s="96"/>
      <c r="LN10" s="96"/>
      <c r="LO10" s="96"/>
      <c r="LP10" s="96"/>
      <c r="LQ10" s="96"/>
      <c r="LR10" s="96"/>
      <c r="LS10" s="96"/>
      <c r="LT10" s="96"/>
      <c r="LU10" s="96"/>
      <c r="LV10" s="96"/>
      <c r="LW10" s="96"/>
      <c r="LX10" s="96"/>
      <c r="LY10" s="96"/>
      <c r="LZ10" s="96"/>
      <c r="MA10" s="96"/>
      <c r="MB10" s="96"/>
      <c r="MC10" s="96"/>
      <c r="MD10" s="96"/>
      <c r="ME10" s="96"/>
      <c r="MF10" s="96"/>
      <c r="MG10" s="96"/>
      <c r="MH10" s="96"/>
      <c r="MI10" s="96"/>
      <c r="MJ10" s="96"/>
      <c r="MK10" s="96"/>
      <c r="ML10" s="96"/>
      <c r="MM10" s="96"/>
      <c r="MN10" s="96"/>
      <c r="MO10" s="96"/>
      <c r="MP10" s="96"/>
      <c r="MQ10" s="96"/>
      <c r="MR10" s="96"/>
      <c r="MS10" s="96"/>
      <c r="MT10" s="96"/>
      <c r="MU10" s="96"/>
      <c r="MV10" s="96"/>
      <c r="MW10" s="96"/>
      <c r="MX10" s="96"/>
      <c r="MY10" s="96"/>
      <c r="MZ10" s="96"/>
      <c r="NA10" s="96"/>
      <c r="NB10" s="96"/>
      <c r="NC10" s="96"/>
      <c r="ND10" s="96"/>
      <c r="NE10" s="96"/>
      <c r="NF10" s="96"/>
      <c r="NG10" s="96"/>
      <c r="NH10" s="96"/>
      <c r="NI10" s="96"/>
      <c r="NJ10" s="96"/>
      <c r="NK10" s="96"/>
      <c r="NL10" s="96"/>
      <c r="NM10" s="96"/>
      <c r="NN10" s="96"/>
      <c r="NO10" s="96"/>
      <c r="NP10" s="96"/>
      <c r="NQ10" s="96"/>
      <c r="NR10" s="96"/>
      <c r="NS10" s="96"/>
      <c r="NT10" s="96"/>
      <c r="NU10" s="96"/>
      <c r="NV10" s="96"/>
      <c r="NW10" s="96"/>
      <c r="NX10" s="96"/>
      <c r="NY10" s="96"/>
      <c r="NZ10" s="96"/>
      <c r="OA10" s="96"/>
      <c r="OB10" s="96"/>
      <c r="OC10" s="96"/>
      <c r="OD10" s="96"/>
      <c r="OE10" s="96"/>
      <c r="OF10" s="96"/>
      <c r="OG10" s="96"/>
      <c r="OH10" s="96"/>
      <c r="OI10" s="96"/>
      <c r="OJ10" s="96"/>
      <c r="OK10" s="96"/>
      <c r="OL10" s="96"/>
      <c r="OM10" s="96"/>
      <c r="ON10" s="96"/>
      <c r="OO10" s="96"/>
      <c r="OP10" s="96"/>
      <c r="OQ10" s="96"/>
      <c r="OR10" s="96"/>
      <c r="OS10" s="96"/>
      <c r="OT10" s="96"/>
      <c r="OU10" s="96"/>
      <c r="OV10" s="96"/>
      <c r="OW10" s="96"/>
      <c r="OX10" s="96"/>
      <c r="OY10" s="96"/>
      <c r="OZ10" s="96"/>
      <c r="PA10" s="96"/>
      <c r="PB10" s="96"/>
      <c r="PC10" s="96"/>
      <c r="PD10" s="96"/>
      <c r="PE10" s="96"/>
      <c r="PF10" s="96"/>
      <c r="PG10" s="96"/>
      <c r="PH10" s="96"/>
      <c r="PI10" s="96"/>
      <c r="PJ10" s="96"/>
      <c r="PK10" s="96"/>
      <c r="PL10" s="96"/>
      <c r="PM10" s="96"/>
      <c r="PN10" s="96"/>
      <c r="PO10" s="96"/>
      <c r="PP10" s="96"/>
      <c r="PQ10" s="96"/>
      <c r="PR10" s="96"/>
      <c r="PS10" s="96"/>
      <c r="PT10" s="96"/>
      <c r="PU10" s="96"/>
      <c r="PV10" s="96"/>
      <c r="PW10" s="96"/>
      <c r="PX10" s="96"/>
      <c r="PY10" s="96"/>
      <c r="PZ10" s="96"/>
      <c r="QA10" s="96"/>
      <c r="QB10" s="96"/>
      <c r="QC10" s="96"/>
      <c r="QD10" s="96"/>
      <c r="QE10" s="96"/>
      <c r="QF10" s="96"/>
      <c r="QG10" s="96"/>
      <c r="QH10" s="96"/>
      <c r="QI10" s="96"/>
      <c r="QJ10" s="96"/>
      <c r="QK10" s="96"/>
      <c r="QL10" s="96"/>
      <c r="QM10" s="96"/>
      <c r="QN10" s="96"/>
      <c r="QO10" s="96"/>
      <c r="QP10" s="96"/>
      <c r="QQ10" s="96"/>
      <c r="QR10" s="96"/>
      <c r="QS10" s="96"/>
      <c r="QT10" s="96"/>
      <c r="QU10" s="96"/>
      <c r="QV10" s="96"/>
      <c r="QW10" s="96"/>
      <c r="QX10" s="96"/>
      <c r="QY10" s="96"/>
      <c r="QZ10" s="96"/>
      <c r="RA10" s="96"/>
      <c r="RB10" s="96"/>
      <c r="RC10" s="96"/>
      <c r="RD10" s="96"/>
      <c r="RE10" s="96"/>
      <c r="RF10" s="96"/>
      <c r="RG10" s="96"/>
      <c r="RH10" s="96"/>
      <c r="RI10" s="96"/>
      <c r="RJ10" s="96"/>
      <c r="RK10" s="96"/>
      <c r="RL10" s="96"/>
      <c r="RM10" s="96"/>
      <c r="RN10" s="96"/>
      <c r="RO10" s="96"/>
      <c r="RP10" s="96"/>
      <c r="RQ10" s="96"/>
      <c r="RR10" s="96"/>
      <c r="RS10" s="96"/>
      <c r="RT10" s="96"/>
      <c r="RU10" s="96"/>
      <c r="RV10" s="96"/>
      <c r="RW10" s="96"/>
      <c r="RX10" s="96"/>
      <c r="RY10" s="96"/>
      <c r="RZ10" s="96"/>
      <c r="SA10" s="96"/>
      <c r="SB10" s="96"/>
      <c r="SC10" s="96"/>
      <c r="SD10" s="96"/>
      <c r="SE10" s="96"/>
      <c r="SF10" s="96"/>
      <c r="SG10" s="96"/>
      <c r="SH10" s="96"/>
      <c r="SI10" s="96"/>
      <c r="SJ10" s="96"/>
      <c r="SK10" s="96"/>
      <c r="SL10" s="96"/>
      <c r="SM10" s="96"/>
      <c r="SN10" s="96"/>
      <c r="SO10" s="96"/>
      <c r="SP10" s="96"/>
      <c r="SQ10" s="96"/>
      <c r="SR10" s="96"/>
      <c r="SS10" s="96"/>
      <c r="ST10" s="96"/>
      <c r="SU10" s="96"/>
      <c r="SV10" s="96"/>
      <c r="SW10" s="96"/>
      <c r="SX10" s="96"/>
      <c r="SY10" s="96"/>
      <c r="SZ10" s="96"/>
      <c r="TA10" s="96"/>
      <c r="TB10" s="96"/>
      <c r="TC10" s="96"/>
      <c r="TD10" s="96"/>
      <c r="TE10" s="96"/>
      <c r="TF10" s="96"/>
      <c r="TG10" s="96"/>
      <c r="TH10" s="96"/>
      <c r="TI10" s="96"/>
      <c r="TJ10" s="96"/>
      <c r="TK10" s="96"/>
      <c r="TL10" s="96"/>
      <c r="TM10" s="96"/>
      <c r="TN10" s="96"/>
      <c r="TO10" s="96"/>
      <c r="TP10" s="96"/>
      <c r="TQ10" s="96"/>
      <c r="TR10" s="96"/>
      <c r="TS10" s="96"/>
      <c r="TT10" s="96"/>
      <c r="TU10" s="96"/>
      <c r="TV10" s="96"/>
      <c r="TW10" s="96"/>
      <c r="TX10" s="96"/>
      <c r="TY10" s="96"/>
      <c r="TZ10" s="96"/>
      <c r="UA10" s="96"/>
      <c r="UB10" s="96"/>
      <c r="UC10" s="96"/>
      <c r="UD10" s="96"/>
      <c r="UE10" s="96"/>
      <c r="UF10" s="96"/>
      <c r="UG10" s="96"/>
      <c r="UH10" s="96"/>
      <c r="UI10" s="96"/>
      <c r="UJ10" s="96"/>
      <c r="UK10" s="96"/>
      <c r="UL10" s="96"/>
      <c r="UM10" s="96"/>
      <c r="UN10" s="96"/>
      <c r="UO10" s="96"/>
      <c r="UP10" s="96"/>
      <c r="UQ10" s="96"/>
      <c r="UR10" s="96"/>
      <c r="US10" s="96"/>
      <c r="UT10" s="96"/>
      <c r="UU10" s="96"/>
      <c r="UV10" s="96"/>
      <c r="UW10" s="96"/>
      <c r="UX10" s="96"/>
      <c r="UY10" s="96"/>
      <c r="UZ10" s="96"/>
      <c r="VA10" s="96"/>
      <c r="VB10" s="96"/>
      <c r="VC10" s="96"/>
      <c r="VD10" s="96"/>
      <c r="VE10" s="96"/>
      <c r="VF10" s="96"/>
      <c r="VG10" s="96"/>
      <c r="VH10" s="96"/>
      <c r="VI10" s="96"/>
      <c r="VJ10" s="96"/>
      <c r="VK10" s="96"/>
      <c r="VL10" s="96"/>
      <c r="VM10" s="96"/>
      <c r="VN10" s="96"/>
      <c r="VO10" s="96"/>
      <c r="VP10" s="96"/>
      <c r="VQ10" s="96"/>
      <c r="VR10" s="96"/>
      <c r="VS10" s="96"/>
      <c r="VT10" s="96"/>
      <c r="VU10" s="96"/>
      <c r="VV10" s="96"/>
      <c r="VW10" s="96"/>
      <c r="VX10" s="96"/>
      <c r="VY10" s="96"/>
      <c r="VZ10" s="96"/>
      <c r="WA10" s="96"/>
      <c r="WB10" s="96"/>
      <c r="WC10" s="96"/>
      <c r="WD10" s="96"/>
      <c r="WE10" s="96"/>
      <c r="WF10" s="96"/>
      <c r="WG10" s="96"/>
      <c r="WH10" s="96"/>
      <c r="WI10" s="96"/>
      <c r="WJ10" s="96"/>
      <c r="WK10" s="96"/>
      <c r="WL10" s="96"/>
      <c r="WM10" s="96"/>
      <c r="WN10" s="96"/>
      <c r="WO10" s="96"/>
      <c r="WP10" s="96"/>
      <c r="WQ10" s="96"/>
      <c r="WR10" s="96"/>
      <c r="WS10" s="96"/>
      <c r="WT10" s="96"/>
      <c r="WU10" s="96"/>
      <c r="WV10" s="96"/>
      <c r="WW10" s="96"/>
      <c r="WX10" s="96"/>
      <c r="WY10" s="96"/>
      <c r="WZ10" s="96"/>
      <c r="XA10" s="96"/>
      <c r="XB10" s="96"/>
      <c r="XC10" s="96"/>
      <c r="XD10" s="96"/>
      <c r="XE10" s="96"/>
      <c r="XF10" s="96"/>
      <c r="XG10" s="96"/>
      <c r="XH10" s="96"/>
      <c r="XI10" s="96"/>
      <c r="XJ10" s="96"/>
      <c r="XK10" s="96"/>
      <c r="XL10" s="96"/>
      <c r="XM10" s="96"/>
      <c r="XN10" s="96"/>
      <c r="XO10" s="96"/>
      <c r="XP10" s="96"/>
      <c r="XQ10" s="96"/>
      <c r="XR10" s="96"/>
      <c r="XS10" s="96"/>
      <c r="XT10" s="96"/>
      <c r="XU10" s="96"/>
      <c r="XV10" s="96"/>
      <c r="XW10" s="96"/>
      <c r="XX10" s="96"/>
      <c r="XY10" s="96"/>
      <c r="XZ10" s="96"/>
      <c r="YA10" s="96"/>
      <c r="YB10" s="96"/>
      <c r="YC10" s="96"/>
      <c r="YD10" s="96"/>
      <c r="YE10" s="96"/>
      <c r="YF10" s="96"/>
      <c r="YG10" s="96"/>
      <c r="YH10" s="96"/>
      <c r="YI10" s="96"/>
      <c r="YJ10" s="96"/>
      <c r="YK10" s="96"/>
      <c r="YL10" s="96"/>
      <c r="YM10" s="96"/>
      <c r="YN10" s="96"/>
      <c r="YO10" s="96"/>
      <c r="YP10" s="96"/>
      <c r="YQ10" s="96"/>
      <c r="YR10" s="96"/>
      <c r="YS10" s="96"/>
      <c r="YT10" s="96"/>
      <c r="YU10" s="96"/>
      <c r="YV10" s="96"/>
      <c r="YW10" s="96"/>
      <c r="YX10" s="96"/>
      <c r="YY10" s="96"/>
      <c r="YZ10" s="96"/>
      <c r="ZA10" s="96"/>
      <c r="ZB10" s="96"/>
      <c r="ZC10" s="96"/>
      <c r="ZD10" s="96"/>
      <c r="ZE10" s="96"/>
      <c r="ZF10" s="96"/>
      <c r="ZG10" s="96"/>
      <c r="ZH10" s="96"/>
      <c r="ZI10" s="96"/>
      <c r="ZJ10" s="96"/>
      <c r="ZK10" s="96"/>
      <c r="ZL10" s="96"/>
      <c r="ZM10" s="96"/>
      <c r="ZN10" s="96"/>
      <c r="ZO10" s="96"/>
      <c r="ZP10" s="96"/>
      <c r="ZQ10" s="96"/>
      <c r="ZR10" s="96"/>
      <c r="ZS10" s="96"/>
      <c r="ZT10" s="96"/>
      <c r="ZU10" s="96"/>
      <c r="ZV10" s="96"/>
      <c r="ZW10" s="96"/>
      <c r="ZX10" s="96"/>
      <c r="ZY10" s="96"/>
      <c r="ZZ10" s="96"/>
      <c r="AAA10" s="96"/>
      <c r="AAB10" s="96"/>
      <c r="AAC10" s="96"/>
      <c r="AAD10" s="96"/>
      <c r="AAE10" s="96"/>
      <c r="AAF10" s="96"/>
      <c r="AAG10" s="96"/>
      <c r="AAH10" s="96"/>
      <c r="AAI10" s="96"/>
      <c r="AAJ10" s="96"/>
      <c r="AAK10" s="96"/>
      <c r="AAL10" s="96"/>
      <c r="AAM10" s="96"/>
      <c r="AAN10" s="96"/>
      <c r="AAO10" s="96"/>
      <c r="AAP10" s="96"/>
      <c r="AAQ10" s="96"/>
      <c r="AAR10" s="96"/>
      <c r="AAS10" s="96"/>
      <c r="AAT10" s="96"/>
      <c r="AAU10" s="96"/>
      <c r="AAV10" s="96"/>
      <c r="AAW10" s="96"/>
      <c r="AAX10" s="96"/>
      <c r="AAY10" s="96"/>
      <c r="AAZ10" s="96"/>
      <c r="ABA10" s="96"/>
      <c r="ABB10" s="96"/>
      <c r="ABC10" s="96"/>
      <c r="ABD10" s="96"/>
      <c r="ABE10" s="96"/>
      <c r="ABF10" s="96"/>
      <c r="ABG10" s="96"/>
      <c r="ABH10" s="96"/>
      <c r="ABI10" s="96"/>
      <c r="ABJ10" s="96"/>
      <c r="ABK10" s="96"/>
      <c r="ABL10" s="96"/>
      <c r="ABM10" s="96"/>
      <c r="ABN10" s="96"/>
      <c r="ABO10" s="96"/>
      <c r="ABP10" s="96"/>
      <c r="ABQ10" s="96"/>
      <c r="ABR10" s="96"/>
      <c r="ABS10" s="96"/>
      <c r="ABT10" s="96"/>
      <c r="ABU10" s="96"/>
      <c r="ABV10" s="96"/>
      <c r="ABW10" s="96"/>
      <c r="ABX10" s="96"/>
      <c r="ABY10" s="96"/>
      <c r="ABZ10" s="96"/>
      <c r="ACA10" s="96"/>
      <c r="ACB10" s="96"/>
      <c r="ACC10" s="96"/>
      <c r="ACD10" s="96"/>
      <c r="ACE10" s="96"/>
      <c r="ACF10" s="96"/>
      <c r="ACG10" s="96"/>
      <c r="ACH10" s="96"/>
      <c r="ACI10" s="96"/>
      <c r="ACJ10" s="96"/>
      <c r="ACK10" s="96"/>
      <c r="ACL10" s="96"/>
      <c r="ACM10" s="96"/>
      <c r="ACN10" s="96"/>
      <c r="ACO10" s="96"/>
      <c r="ACP10" s="96"/>
      <c r="ACQ10" s="96"/>
      <c r="ACR10" s="96"/>
      <c r="ACS10" s="96"/>
      <c r="ACT10" s="96"/>
      <c r="ACU10" s="96"/>
      <c r="ACV10" s="96"/>
      <c r="ACW10" s="96"/>
      <c r="ACX10" s="96"/>
      <c r="ACY10" s="96"/>
      <c r="ACZ10" s="96"/>
      <c r="ADA10" s="96"/>
      <c r="ADB10" s="96"/>
      <c r="ADC10" s="96"/>
      <c r="ADD10" s="96"/>
      <c r="ADE10" s="96"/>
      <c r="ADF10" s="96"/>
      <c r="ADG10" s="96"/>
      <c r="ADH10" s="96"/>
      <c r="ADI10" s="96"/>
      <c r="ADJ10" s="96"/>
      <c r="ADK10" s="96"/>
      <c r="ADL10" s="96"/>
      <c r="ADM10" s="96"/>
      <c r="ADN10" s="96"/>
      <c r="ADO10" s="96"/>
      <c r="ADP10" s="96"/>
      <c r="ADQ10" s="96"/>
      <c r="ADR10" s="96"/>
      <c r="ADS10" s="96"/>
      <c r="ADT10" s="96"/>
      <c r="ADU10" s="96"/>
      <c r="ADV10" s="96"/>
      <c r="ADW10" s="96"/>
      <c r="ADX10" s="96"/>
      <c r="ADY10" s="96"/>
      <c r="ADZ10" s="96"/>
      <c r="AEA10" s="96"/>
      <c r="AEB10" s="96"/>
      <c r="AEC10" s="96"/>
      <c r="AED10" s="96"/>
      <c r="AEE10" s="96"/>
      <c r="AEF10" s="96"/>
      <c r="AEG10" s="96"/>
      <c r="AEH10" s="96"/>
      <c r="AEI10" s="96"/>
      <c r="AEJ10" s="96"/>
      <c r="AEK10" s="96"/>
      <c r="AEL10" s="96"/>
      <c r="AEM10" s="96"/>
      <c r="AEN10" s="96"/>
      <c r="AEO10" s="96"/>
      <c r="AEP10" s="96"/>
      <c r="AEQ10" s="96"/>
      <c r="AER10" s="96"/>
      <c r="AES10" s="96"/>
      <c r="AET10" s="96"/>
      <c r="AEU10" s="96"/>
      <c r="AEV10" s="96"/>
      <c r="AEW10" s="96"/>
      <c r="AEX10" s="96"/>
      <c r="AEY10" s="96"/>
      <c r="AEZ10" s="96"/>
      <c r="AFA10" s="96"/>
      <c r="AFB10" s="96"/>
      <c r="AFC10" s="96"/>
      <c r="AFD10" s="96"/>
      <c r="AFE10" s="96"/>
      <c r="AFF10" s="96"/>
      <c r="AFG10" s="96"/>
      <c r="AFH10" s="96"/>
      <c r="AFI10" s="96"/>
      <c r="AFJ10" s="96"/>
      <c r="AFK10" s="96"/>
      <c r="AFL10" s="96"/>
      <c r="AFM10" s="96"/>
      <c r="AFN10" s="96"/>
      <c r="AFO10" s="96"/>
      <c r="AFP10" s="96"/>
      <c r="AFQ10" s="96"/>
      <c r="AFR10" s="96"/>
      <c r="AFS10" s="96"/>
      <c r="AFT10" s="96"/>
      <c r="AFU10" s="96"/>
      <c r="AFV10" s="96"/>
      <c r="AFW10" s="96"/>
      <c r="AFX10" s="96"/>
      <c r="AFY10" s="96"/>
      <c r="AFZ10" s="96"/>
      <c r="AGA10" s="96"/>
      <c r="AGB10" s="96"/>
      <c r="AGC10" s="96"/>
      <c r="AGD10" s="96"/>
      <c r="AGE10" s="96"/>
      <c r="AGF10" s="96"/>
      <c r="AGG10" s="96"/>
      <c r="AGH10" s="96"/>
      <c r="AGI10" s="96"/>
      <c r="AGJ10" s="96"/>
      <c r="AGK10" s="96"/>
      <c r="AGL10" s="96"/>
      <c r="AGM10" s="96"/>
      <c r="AGN10" s="96"/>
      <c r="AGO10" s="96"/>
      <c r="AGP10" s="96"/>
      <c r="AGQ10" s="96"/>
      <c r="AGR10" s="96"/>
      <c r="AGS10" s="96"/>
      <c r="AGT10" s="96"/>
      <c r="AGU10" s="96"/>
      <c r="AGV10" s="96"/>
      <c r="AGW10" s="96"/>
      <c r="AGX10" s="96"/>
      <c r="AGY10" s="96"/>
      <c r="AGZ10" s="96"/>
      <c r="AHA10" s="96"/>
      <c r="AHB10" s="96"/>
      <c r="AHC10" s="96"/>
      <c r="AHD10" s="96"/>
      <c r="AHE10" s="96"/>
      <c r="AHF10" s="96"/>
      <c r="AHG10" s="96"/>
      <c r="AHH10" s="96"/>
      <c r="AHI10" s="96"/>
      <c r="AHJ10" s="96"/>
      <c r="AHK10" s="96"/>
      <c r="AHL10" s="96"/>
      <c r="AHM10" s="96"/>
      <c r="AHN10" s="96"/>
      <c r="AHO10" s="96"/>
      <c r="AHP10" s="96"/>
      <c r="AHQ10" s="96"/>
      <c r="AHR10" s="96"/>
      <c r="AHS10" s="96"/>
      <c r="AHT10" s="96"/>
      <c r="AHU10" s="96"/>
      <c r="AHV10" s="96"/>
      <c r="AHW10" s="96"/>
      <c r="AHX10" s="96"/>
      <c r="AHY10" s="96"/>
      <c r="AHZ10" s="96"/>
      <c r="AIA10" s="96"/>
      <c r="AIB10" s="96"/>
      <c r="AIC10" s="96"/>
      <c r="AID10" s="96"/>
      <c r="AIE10" s="96"/>
      <c r="AIF10" s="96"/>
      <c r="AIG10" s="96"/>
      <c r="AIH10" s="96"/>
      <c r="AII10" s="96"/>
      <c r="AIJ10" s="96"/>
      <c r="AIK10" s="96"/>
      <c r="AIL10" s="96"/>
      <c r="AIM10" s="96"/>
      <c r="AIN10" s="96"/>
      <c r="AIO10" s="96"/>
      <c r="AIP10" s="96"/>
      <c r="AIQ10" s="96"/>
      <c r="AIR10" s="96"/>
      <c r="AIS10" s="96"/>
      <c r="AIT10" s="96"/>
      <c r="AIU10" s="96"/>
      <c r="AIV10" s="96"/>
      <c r="AIW10" s="96"/>
      <c r="AIX10" s="96"/>
      <c r="AIY10" s="96"/>
      <c r="AIZ10" s="96"/>
      <c r="AJA10" s="96"/>
      <c r="AJB10" s="96"/>
      <c r="AJC10" s="96"/>
      <c r="AJD10" s="96"/>
      <c r="AJE10" s="96"/>
      <c r="AJF10" s="96"/>
      <c r="AJG10" s="96"/>
      <c r="AJH10" s="96"/>
      <c r="AJI10" s="96"/>
      <c r="AJJ10" s="96"/>
      <c r="AJK10" s="96"/>
      <c r="AJL10" s="96"/>
      <c r="AJM10" s="96"/>
      <c r="AJN10" s="96"/>
      <c r="AJO10" s="96"/>
      <c r="AJP10" s="96"/>
      <c r="AJQ10" s="96"/>
      <c r="AJR10" s="96"/>
      <c r="AJS10" s="96"/>
      <c r="AJT10" s="96"/>
      <c r="AJU10" s="96"/>
      <c r="AJV10" s="96"/>
      <c r="AJW10" s="96"/>
      <c r="AJX10" s="96"/>
      <c r="AJY10" s="96"/>
      <c r="AJZ10" s="96"/>
      <c r="AKA10" s="96"/>
      <c r="AKB10" s="96"/>
      <c r="AKC10" s="96"/>
      <c r="AKD10" s="96"/>
      <c r="AKE10" s="96"/>
      <c r="AKF10" s="96"/>
      <c r="AKG10" s="96"/>
      <c r="AKH10" s="96"/>
      <c r="AKI10" s="96"/>
      <c r="AKJ10" s="96"/>
      <c r="AKK10" s="96"/>
      <c r="AKL10" s="96"/>
      <c r="AKM10" s="96"/>
      <c r="AKN10" s="96"/>
      <c r="AKO10" s="96"/>
      <c r="AKP10" s="96"/>
      <c r="AKQ10" s="96"/>
      <c r="AKR10" s="96"/>
      <c r="AKS10" s="96"/>
      <c r="AKT10" s="96"/>
      <c r="AKU10" s="96"/>
      <c r="AKV10" s="96"/>
      <c r="AKW10" s="96"/>
      <c r="AKX10" s="96"/>
      <c r="AKY10" s="96"/>
      <c r="AKZ10" s="96"/>
      <c r="ALA10" s="96"/>
      <c r="ALB10" s="96"/>
      <c r="ALC10" s="96"/>
      <c r="ALD10" s="96"/>
      <c r="ALE10" s="96"/>
      <c r="ALF10" s="96"/>
      <c r="ALG10" s="96"/>
      <c r="ALH10" s="96"/>
      <c r="ALI10" s="96"/>
      <c r="ALJ10" s="96"/>
      <c r="ALK10" s="96"/>
      <c r="ALL10" s="96"/>
      <c r="ALM10" s="96"/>
      <c r="ALN10" s="96"/>
      <c r="ALO10" s="96"/>
      <c r="ALP10" s="96"/>
      <c r="ALQ10" s="96"/>
      <c r="ALR10" s="96"/>
      <c r="ALS10" s="96"/>
      <c r="ALT10" s="96"/>
      <c r="ALU10" s="96"/>
      <c r="ALV10" s="96"/>
      <c r="ALW10" s="96"/>
      <c r="ALX10" s="96"/>
      <c r="ALY10" s="96"/>
      <c r="ALZ10" s="96"/>
      <c r="AMA10" s="96"/>
      <c r="AMB10" s="96"/>
      <c r="AMC10" s="96"/>
      <c r="AMD10" s="96"/>
      <c r="AME10" s="96"/>
      <c r="AMF10" s="96"/>
      <c r="AMG10" s="96"/>
      <c r="AMH10" s="96"/>
      <c r="AMI10" s="96"/>
      <c r="AMJ10" s="96"/>
      <c r="AMK10" s="96"/>
    </row>
    <row r="11" spans="1:1025" ht="14.1" customHeight="1">
      <c r="A11" s="616"/>
      <c r="B11" s="624"/>
      <c r="C11" s="636"/>
      <c r="D11" s="578"/>
      <c r="E11" s="578"/>
      <c r="F11" s="626"/>
      <c r="G11" s="633"/>
      <c r="H11" s="627"/>
      <c r="I11" s="619"/>
      <c r="J11" s="615"/>
      <c r="K11" s="99"/>
      <c r="L11" s="99"/>
      <c r="M11" s="615"/>
      <c r="N11" s="284" t="s">
        <v>29</v>
      </c>
      <c r="O11" s="158">
        <v>0.3</v>
      </c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  <c r="IW11" s="96"/>
      <c r="IX11" s="96"/>
      <c r="IY11" s="96"/>
      <c r="IZ11" s="96"/>
      <c r="JA11" s="96"/>
      <c r="JB11" s="96"/>
      <c r="JC11" s="96"/>
      <c r="JD11" s="96"/>
      <c r="JE11" s="96"/>
      <c r="JF11" s="96"/>
      <c r="JG11" s="96"/>
      <c r="JH11" s="96"/>
      <c r="JI11" s="96"/>
      <c r="JJ11" s="96"/>
      <c r="JK11" s="96"/>
      <c r="JL11" s="96"/>
      <c r="JM11" s="96"/>
      <c r="JN11" s="96"/>
      <c r="JO11" s="96"/>
      <c r="JP11" s="96"/>
      <c r="JQ11" s="96"/>
      <c r="JR11" s="96"/>
      <c r="JS11" s="96"/>
      <c r="JT11" s="96"/>
      <c r="JU11" s="96"/>
      <c r="JV11" s="96"/>
      <c r="JW11" s="96"/>
      <c r="JX11" s="96"/>
      <c r="JY11" s="96"/>
      <c r="JZ11" s="96"/>
      <c r="KA11" s="96"/>
      <c r="KB11" s="96"/>
      <c r="KC11" s="96"/>
      <c r="KD11" s="96"/>
      <c r="KE11" s="96"/>
      <c r="KF11" s="96"/>
      <c r="KG11" s="96"/>
      <c r="KH11" s="96"/>
      <c r="KI11" s="96"/>
      <c r="KJ11" s="96"/>
      <c r="KK11" s="96"/>
      <c r="KL11" s="96"/>
      <c r="KM11" s="96"/>
      <c r="KN11" s="96"/>
      <c r="KO11" s="96"/>
      <c r="KP11" s="96"/>
      <c r="KQ11" s="96"/>
      <c r="KR11" s="96"/>
      <c r="KS11" s="96"/>
      <c r="KT11" s="96"/>
      <c r="KU11" s="96"/>
      <c r="KV11" s="96"/>
      <c r="KW11" s="96"/>
      <c r="KX11" s="96"/>
      <c r="KY11" s="96"/>
      <c r="KZ11" s="96"/>
      <c r="LA11" s="96"/>
      <c r="LB11" s="96"/>
      <c r="LC11" s="96"/>
      <c r="LD11" s="96"/>
      <c r="LE11" s="96"/>
      <c r="LF11" s="96"/>
      <c r="LG11" s="96"/>
      <c r="LH11" s="96"/>
      <c r="LI11" s="96"/>
      <c r="LJ11" s="96"/>
      <c r="LK11" s="96"/>
      <c r="LL11" s="96"/>
      <c r="LM11" s="96"/>
      <c r="LN11" s="96"/>
      <c r="LO11" s="96"/>
      <c r="LP11" s="96"/>
      <c r="LQ11" s="96"/>
      <c r="LR11" s="96"/>
      <c r="LS11" s="96"/>
      <c r="LT11" s="96"/>
      <c r="LU11" s="96"/>
      <c r="LV11" s="96"/>
      <c r="LW11" s="96"/>
      <c r="LX11" s="96"/>
      <c r="LY11" s="96"/>
      <c r="LZ11" s="96"/>
      <c r="MA11" s="96"/>
      <c r="MB11" s="96"/>
      <c r="MC11" s="96"/>
      <c r="MD11" s="96"/>
      <c r="ME11" s="96"/>
      <c r="MF11" s="96"/>
      <c r="MG11" s="96"/>
      <c r="MH11" s="96"/>
      <c r="MI11" s="96"/>
      <c r="MJ11" s="96"/>
      <c r="MK11" s="96"/>
      <c r="ML11" s="96"/>
      <c r="MM11" s="96"/>
      <c r="MN11" s="96"/>
      <c r="MO11" s="96"/>
      <c r="MP11" s="96"/>
      <c r="MQ11" s="96"/>
      <c r="MR11" s="96"/>
      <c r="MS11" s="96"/>
      <c r="MT11" s="96"/>
      <c r="MU11" s="96"/>
      <c r="MV11" s="96"/>
      <c r="MW11" s="96"/>
      <c r="MX11" s="96"/>
      <c r="MY11" s="96"/>
      <c r="MZ11" s="96"/>
      <c r="NA11" s="96"/>
      <c r="NB11" s="96"/>
      <c r="NC11" s="96"/>
      <c r="ND11" s="96"/>
      <c r="NE11" s="96"/>
      <c r="NF11" s="96"/>
      <c r="NG11" s="96"/>
      <c r="NH11" s="96"/>
      <c r="NI11" s="96"/>
      <c r="NJ11" s="96"/>
      <c r="NK11" s="96"/>
      <c r="NL11" s="96"/>
      <c r="NM11" s="96"/>
      <c r="NN11" s="96"/>
      <c r="NO11" s="96"/>
      <c r="NP11" s="96"/>
      <c r="NQ11" s="96"/>
      <c r="NR11" s="96"/>
      <c r="NS11" s="96"/>
      <c r="NT11" s="96"/>
      <c r="NU11" s="96"/>
      <c r="NV11" s="96"/>
      <c r="NW11" s="96"/>
      <c r="NX11" s="96"/>
      <c r="NY11" s="96"/>
      <c r="NZ11" s="96"/>
      <c r="OA11" s="96"/>
      <c r="OB11" s="96"/>
      <c r="OC11" s="96"/>
      <c r="OD11" s="96"/>
      <c r="OE11" s="96"/>
      <c r="OF11" s="96"/>
      <c r="OG11" s="96"/>
      <c r="OH11" s="96"/>
      <c r="OI11" s="96"/>
      <c r="OJ11" s="96"/>
      <c r="OK11" s="96"/>
      <c r="OL11" s="96"/>
      <c r="OM11" s="96"/>
      <c r="ON11" s="96"/>
      <c r="OO11" s="96"/>
      <c r="OP11" s="96"/>
      <c r="OQ11" s="96"/>
      <c r="OR11" s="96"/>
      <c r="OS11" s="96"/>
      <c r="OT11" s="96"/>
      <c r="OU11" s="96"/>
      <c r="OV11" s="96"/>
      <c r="OW11" s="96"/>
      <c r="OX11" s="96"/>
      <c r="OY11" s="96"/>
      <c r="OZ11" s="96"/>
      <c r="PA11" s="96"/>
      <c r="PB11" s="96"/>
      <c r="PC11" s="96"/>
      <c r="PD11" s="96"/>
      <c r="PE11" s="96"/>
      <c r="PF11" s="96"/>
      <c r="PG11" s="96"/>
      <c r="PH11" s="96"/>
      <c r="PI11" s="96"/>
      <c r="PJ11" s="96"/>
      <c r="PK11" s="96"/>
      <c r="PL11" s="96"/>
      <c r="PM11" s="96"/>
      <c r="PN11" s="96"/>
      <c r="PO11" s="96"/>
      <c r="PP11" s="96"/>
      <c r="PQ11" s="96"/>
      <c r="PR11" s="96"/>
      <c r="PS11" s="96"/>
      <c r="PT11" s="96"/>
      <c r="PU11" s="96"/>
      <c r="PV11" s="96"/>
      <c r="PW11" s="96"/>
      <c r="PX11" s="96"/>
      <c r="PY11" s="96"/>
      <c r="PZ11" s="96"/>
      <c r="QA11" s="96"/>
      <c r="QB11" s="96"/>
      <c r="QC11" s="96"/>
      <c r="QD11" s="96"/>
      <c r="QE11" s="96"/>
      <c r="QF11" s="96"/>
      <c r="QG11" s="96"/>
      <c r="QH11" s="96"/>
      <c r="QI11" s="96"/>
      <c r="QJ11" s="96"/>
      <c r="QK11" s="96"/>
      <c r="QL11" s="96"/>
      <c r="QM11" s="96"/>
      <c r="QN11" s="96"/>
      <c r="QO11" s="96"/>
      <c r="QP11" s="96"/>
      <c r="QQ11" s="96"/>
      <c r="QR11" s="96"/>
      <c r="QS11" s="96"/>
      <c r="QT11" s="96"/>
      <c r="QU11" s="96"/>
      <c r="QV11" s="96"/>
      <c r="QW11" s="96"/>
      <c r="QX11" s="96"/>
      <c r="QY11" s="96"/>
      <c r="QZ11" s="96"/>
      <c r="RA11" s="96"/>
      <c r="RB11" s="96"/>
      <c r="RC11" s="96"/>
      <c r="RD11" s="96"/>
      <c r="RE11" s="96"/>
      <c r="RF11" s="96"/>
      <c r="RG11" s="96"/>
      <c r="RH11" s="96"/>
      <c r="RI11" s="96"/>
      <c r="RJ11" s="96"/>
      <c r="RK11" s="96"/>
      <c r="RL11" s="96"/>
      <c r="RM11" s="96"/>
      <c r="RN11" s="96"/>
      <c r="RO11" s="96"/>
      <c r="RP11" s="96"/>
      <c r="RQ11" s="96"/>
      <c r="RR11" s="96"/>
      <c r="RS11" s="96"/>
      <c r="RT11" s="96"/>
      <c r="RU11" s="96"/>
      <c r="RV11" s="96"/>
      <c r="RW11" s="96"/>
      <c r="RX11" s="96"/>
      <c r="RY11" s="96"/>
      <c r="RZ11" s="96"/>
      <c r="SA11" s="96"/>
      <c r="SB11" s="96"/>
      <c r="SC11" s="96"/>
      <c r="SD11" s="96"/>
      <c r="SE11" s="96"/>
      <c r="SF11" s="96"/>
      <c r="SG11" s="96"/>
      <c r="SH11" s="96"/>
      <c r="SI11" s="96"/>
      <c r="SJ11" s="96"/>
      <c r="SK11" s="96"/>
      <c r="SL11" s="96"/>
      <c r="SM11" s="96"/>
      <c r="SN11" s="96"/>
      <c r="SO11" s="96"/>
      <c r="SP11" s="96"/>
      <c r="SQ11" s="96"/>
      <c r="SR11" s="96"/>
      <c r="SS11" s="96"/>
      <c r="ST11" s="96"/>
      <c r="SU11" s="96"/>
      <c r="SV11" s="96"/>
      <c r="SW11" s="96"/>
      <c r="SX11" s="96"/>
      <c r="SY11" s="96"/>
      <c r="SZ11" s="96"/>
      <c r="TA11" s="96"/>
      <c r="TB11" s="96"/>
      <c r="TC11" s="96"/>
      <c r="TD11" s="96"/>
      <c r="TE11" s="96"/>
      <c r="TF11" s="96"/>
      <c r="TG11" s="96"/>
      <c r="TH11" s="96"/>
      <c r="TI11" s="96"/>
      <c r="TJ11" s="96"/>
      <c r="TK11" s="96"/>
      <c r="TL11" s="96"/>
      <c r="TM11" s="96"/>
      <c r="TN11" s="96"/>
      <c r="TO11" s="96"/>
      <c r="TP11" s="96"/>
      <c r="TQ11" s="96"/>
      <c r="TR11" s="96"/>
      <c r="TS11" s="96"/>
      <c r="TT11" s="96"/>
      <c r="TU11" s="96"/>
      <c r="TV11" s="96"/>
      <c r="TW11" s="96"/>
      <c r="TX11" s="96"/>
      <c r="TY11" s="96"/>
      <c r="TZ11" s="96"/>
      <c r="UA11" s="96"/>
      <c r="UB11" s="96"/>
      <c r="UC11" s="96"/>
      <c r="UD11" s="96"/>
      <c r="UE11" s="96"/>
      <c r="UF11" s="96"/>
      <c r="UG11" s="96"/>
      <c r="UH11" s="96"/>
      <c r="UI11" s="96"/>
      <c r="UJ11" s="96"/>
      <c r="UK11" s="96"/>
      <c r="UL11" s="96"/>
      <c r="UM11" s="96"/>
      <c r="UN11" s="96"/>
      <c r="UO11" s="96"/>
      <c r="UP11" s="96"/>
      <c r="UQ11" s="96"/>
      <c r="UR11" s="96"/>
      <c r="US11" s="96"/>
      <c r="UT11" s="96"/>
      <c r="UU11" s="96"/>
      <c r="UV11" s="96"/>
      <c r="UW11" s="96"/>
      <c r="UX11" s="96"/>
      <c r="UY11" s="96"/>
      <c r="UZ11" s="96"/>
      <c r="VA11" s="96"/>
      <c r="VB11" s="96"/>
      <c r="VC11" s="96"/>
      <c r="VD11" s="96"/>
      <c r="VE11" s="96"/>
      <c r="VF11" s="96"/>
      <c r="VG11" s="96"/>
      <c r="VH11" s="96"/>
      <c r="VI11" s="96"/>
      <c r="VJ11" s="96"/>
      <c r="VK11" s="96"/>
      <c r="VL11" s="96"/>
      <c r="VM11" s="96"/>
      <c r="VN11" s="96"/>
      <c r="VO11" s="96"/>
      <c r="VP11" s="96"/>
      <c r="VQ11" s="96"/>
      <c r="VR11" s="96"/>
      <c r="VS11" s="96"/>
      <c r="VT11" s="96"/>
      <c r="VU11" s="96"/>
      <c r="VV11" s="96"/>
      <c r="VW11" s="96"/>
      <c r="VX11" s="96"/>
      <c r="VY11" s="96"/>
      <c r="VZ11" s="96"/>
      <c r="WA11" s="96"/>
      <c r="WB11" s="96"/>
      <c r="WC11" s="96"/>
      <c r="WD11" s="96"/>
      <c r="WE11" s="96"/>
      <c r="WF11" s="96"/>
      <c r="WG11" s="96"/>
      <c r="WH11" s="96"/>
      <c r="WI11" s="96"/>
      <c r="WJ11" s="96"/>
      <c r="WK11" s="96"/>
      <c r="WL11" s="96"/>
      <c r="WM11" s="96"/>
      <c r="WN11" s="96"/>
      <c r="WO11" s="96"/>
      <c r="WP11" s="96"/>
      <c r="WQ11" s="96"/>
      <c r="WR11" s="96"/>
      <c r="WS11" s="96"/>
      <c r="WT11" s="96"/>
      <c r="WU11" s="96"/>
      <c r="WV11" s="96"/>
      <c r="WW11" s="96"/>
      <c r="WX11" s="96"/>
      <c r="WY11" s="96"/>
      <c r="WZ11" s="96"/>
      <c r="XA11" s="96"/>
      <c r="XB11" s="96"/>
      <c r="XC11" s="96"/>
      <c r="XD11" s="96"/>
      <c r="XE11" s="96"/>
      <c r="XF11" s="96"/>
      <c r="XG11" s="96"/>
      <c r="XH11" s="96"/>
      <c r="XI11" s="96"/>
      <c r="XJ11" s="96"/>
      <c r="XK11" s="96"/>
      <c r="XL11" s="96"/>
      <c r="XM11" s="96"/>
      <c r="XN11" s="96"/>
      <c r="XO11" s="96"/>
      <c r="XP11" s="96"/>
      <c r="XQ11" s="96"/>
      <c r="XR11" s="96"/>
      <c r="XS11" s="96"/>
      <c r="XT11" s="96"/>
      <c r="XU11" s="96"/>
      <c r="XV11" s="96"/>
      <c r="XW11" s="96"/>
      <c r="XX11" s="96"/>
      <c r="XY11" s="96"/>
      <c r="XZ11" s="96"/>
      <c r="YA11" s="96"/>
      <c r="YB11" s="96"/>
      <c r="YC11" s="96"/>
      <c r="YD11" s="96"/>
      <c r="YE11" s="96"/>
      <c r="YF11" s="96"/>
      <c r="YG11" s="96"/>
      <c r="YH11" s="96"/>
      <c r="YI11" s="96"/>
      <c r="YJ11" s="96"/>
      <c r="YK11" s="96"/>
      <c r="YL11" s="96"/>
      <c r="YM11" s="96"/>
      <c r="YN11" s="96"/>
      <c r="YO11" s="96"/>
      <c r="YP11" s="96"/>
      <c r="YQ11" s="96"/>
      <c r="YR11" s="96"/>
      <c r="YS11" s="96"/>
      <c r="YT11" s="96"/>
      <c r="YU11" s="96"/>
      <c r="YV11" s="96"/>
      <c r="YW11" s="96"/>
      <c r="YX11" s="96"/>
      <c r="YY11" s="96"/>
      <c r="YZ11" s="96"/>
      <c r="ZA11" s="96"/>
      <c r="ZB11" s="96"/>
      <c r="ZC11" s="96"/>
      <c r="ZD11" s="96"/>
      <c r="ZE11" s="96"/>
      <c r="ZF11" s="96"/>
      <c r="ZG11" s="96"/>
      <c r="ZH11" s="96"/>
      <c r="ZI11" s="96"/>
      <c r="ZJ11" s="96"/>
      <c r="ZK11" s="96"/>
      <c r="ZL11" s="96"/>
      <c r="ZM11" s="96"/>
      <c r="ZN11" s="96"/>
      <c r="ZO11" s="96"/>
      <c r="ZP11" s="96"/>
      <c r="ZQ11" s="96"/>
      <c r="ZR11" s="96"/>
      <c r="ZS11" s="96"/>
      <c r="ZT11" s="96"/>
      <c r="ZU11" s="96"/>
      <c r="ZV11" s="96"/>
      <c r="ZW11" s="96"/>
      <c r="ZX11" s="96"/>
      <c r="ZY11" s="96"/>
      <c r="ZZ11" s="96"/>
      <c r="AAA11" s="96"/>
      <c r="AAB11" s="96"/>
      <c r="AAC11" s="96"/>
      <c r="AAD11" s="96"/>
      <c r="AAE11" s="96"/>
      <c r="AAF11" s="96"/>
      <c r="AAG11" s="96"/>
      <c r="AAH11" s="96"/>
      <c r="AAI11" s="96"/>
      <c r="AAJ11" s="96"/>
      <c r="AAK11" s="96"/>
      <c r="AAL11" s="96"/>
      <c r="AAM11" s="96"/>
      <c r="AAN11" s="96"/>
      <c r="AAO11" s="96"/>
      <c r="AAP11" s="96"/>
      <c r="AAQ11" s="96"/>
      <c r="AAR11" s="96"/>
      <c r="AAS11" s="96"/>
      <c r="AAT11" s="96"/>
      <c r="AAU11" s="96"/>
      <c r="AAV11" s="96"/>
      <c r="AAW11" s="96"/>
      <c r="AAX11" s="96"/>
      <c r="AAY11" s="96"/>
      <c r="AAZ11" s="96"/>
      <c r="ABA11" s="96"/>
      <c r="ABB11" s="96"/>
      <c r="ABC11" s="96"/>
      <c r="ABD11" s="96"/>
      <c r="ABE11" s="96"/>
      <c r="ABF11" s="96"/>
      <c r="ABG11" s="96"/>
      <c r="ABH11" s="96"/>
      <c r="ABI11" s="96"/>
      <c r="ABJ11" s="96"/>
      <c r="ABK11" s="96"/>
      <c r="ABL11" s="96"/>
      <c r="ABM11" s="96"/>
      <c r="ABN11" s="96"/>
      <c r="ABO11" s="96"/>
      <c r="ABP11" s="96"/>
      <c r="ABQ11" s="96"/>
      <c r="ABR11" s="96"/>
      <c r="ABS11" s="96"/>
      <c r="ABT11" s="96"/>
      <c r="ABU11" s="96"/>
      <c r="ABV11" s="96"/>
      <c r="ABW11" s="96"/>
      <c r="ABX11" s="96"/>
      <c r="ABY11" s="96"/>
      <c r="ABZ11" s="96"/>
      <c r="ACA11" s="96"/>
      <c r="ACB11" s="96"/>
      <c r="ACC11" s="96"/>
      <c r="ACD11" s="96"/>
      <c r="ACE11" s="96"/>
      <c r="ACF11" s="96"/>
      <c r="ACG11" s="96"/>
      <c r="ACH11" s="96"/>
      <c r="ACI11" s="96"/>
      <c r="ACJ11" s="96"/>
      <c r="ACK11" s="96"/>
      <c r="ACL11" s="96"/>
      <c r="ACM11" s="96"/>
      <c r="ACN11" s="96"/>
      <c r="ACO11" s="96"/>
      <c r="ACP11" s="96"/>
      <c r="ACQ11" s="96"/>
      <c r="ACR11" s="96"/>
      <c r="ACS11" s="96"/>
      <c r="ACT11" s="96"/>
      <c r="ACU11" s="96"/>
      <c r="ACV11" s="96"/>
      <c r="ACW11" s="96"/>
      <c r="ACX11" s="96"/>
      <c r="ACY11" s="96"/>
      <c r="ACZ11" s="96"/>
      <c r="ADA11" s="96"/>
      <c r="ADB11" s="96"/>
      <c r="ADC11" s="96"/>
      <c r="ADD11" s="96"/>
      <c r="ADE11" s="96"/>
      <c r="ADF11" s="96"/>
      <c r="ADG11" s="96"/>
      <c r="ADH11" s="96"/>
      <c r="ADI11" s="96"/>
      <c r="ADJ11" s="96"/>
      <c r="ADK11" s="96"/>
      <c r="ADL11" s="96"/>
      <c r="ADM11" s="96"/>
      <c r="ADN11" s="96"/>
      <c r="ADO11" s="96"/>
      <c r="ADP11" s="96"/>
      <c r="ADQ11" s="96"/>
      <c r="ADR11" s="96"/>
      <c r="ADS11" s="96"/>
      <c r="ADT11" s="96"/>
      <c r="ADU11" s="96"/>
      <c r="ADV11" s="96"/>
      <c r="ADW11" s="96"/>
      <c r="ADX11" s="96"/>
      <c r="ADY11" s="96"/>
      <c r="ADZ11" s="96"/>
      <c r="AEA11" s="96"/>
      <c r="AEB11" s="96"/>
      <c r="AEC11" s="96"/>
      <c r="AED11" s="96"/>
      <c r="AEE11" s="96"/>
      <c r="AEF11" s="96"/>
      <c r="AEG11" s="96"/>
      <c r="AEH11" s="96"/>
      <c r="AEI11" s="96"/>
      <c r="AEJ11" s="96"/>
      <c r="AEK11" s="96"/>
      <c r="AEL11" s="96"/>
      <c r="AEM11" s="96"/>
      <c r="AEN11" s="96"/>
      <c r="AEO11" s="96"/>
      <c r="AEP11" s="96"/>
      <c r="AEQ11" s="96"/>
      <c r="AER11" s="96"/>
      <c r="AES11" s="96"/>
      <c r="AET11" s="96"/>
      <c r="AEU11" s="96"/>
      <c r="AEV11" s="96"/>
      <c r="AEW11" s="96"/>
      <c r="AEX11" s="96"/>
      <c r="AEY11" s="96"/>
      <c r="AEZ11" s="96"/>
      <c r="AFA11" s="96"/>
      <c r="AFB11" s="96"/>
      <c r="AFC11" s="96"/>
      <c r="AFD11" s="96"/>
      <c r="AFE11" s="96"/>
      <c r="AFF11" s="96"/>
      <c r="AFG11" s="96"/>
      <c r="AFH11" s="96"/>
      <c r="AFI11" s="96"/>
      <c r="AFJ11" s="96"/>
      <c r="AFK11" s="96"/>
      <c r="AFL11" s="96"/>
      <c r="AFM11" s="96"/>
      <c r="AFN11" s="96"/>
      <c r="AFO11" s="96"/>
      <c r="AFP11" s="96"/>
      <c r="AFQ11" s="96"/>
      <c r="AFR11" s="96"/>
      <c r="AFS11" s="96"/>
      <c r="AFT11" s="96"/>
      <c r="AFU11" s="96"/>
      <c r="AFV11" s="96"/>
      <c r="AFW11" s="96"/>
      <c r="AFX11" s="96"/>
      <c r="AFY11" s="96"/>
      <c r="AFZ11" s="96"/>
      <c r="AGA11" s="96"/>
      <c r="AGB11" s="96"/>
      <c r="AGC11" s="96"/>
      <c r="AGD11" s="96"/>
      <c r="AGE11" s="96"/>
      <c r="AGF11" s="96"/>
      <c r="AGG11" s="96"/>
      <c r="AGH11" s="96"/>
      <c r="AGI11" s="96"/>
      <c r="AGJ11" s="96"/>
      <c r="AGK11" s="96"/>
      <c r="AGL11" s="96"/>
      <c r="AGM11" s="96"/>
      <c r="AGN11" s="96"/>
      <c r="AGO11" s="96"/>
      <c r="AGP11" s="96"/>
      <c r="AGQ11" s="96"/>
      <c r="AGR11" s="96"/>
      <c r="AGS11" s="96"/>
      <c r="AGT11" s="96"/>
      <c r="AGU11" s="96"/>
      <c r="AGV11" s="96"/>
      <c r="AGW11" s="96"/>
      <c r="AGX11" s="96"/>
      <c r="AGY11" s="96"/>
      <c r="AGZ11" s="96"/>
      <c r="AHA11" s="96"/>
      <c r="AHB11" s="96"/>
      <c r="AHC11" s="96"/>
      <c r="AHD11" s="96"/>
      <c r="AHE11" s="96"/>
      <c r="AHF11" s="96"/>
      <c r="AHG11" s="96"/>
      <c r="AHH11" s="96"/>
      <c r="AHI11" s="96"/>
      <c r="AHJ11" s="96"/>
      <c r="AHK11" s="96"/>
      <c r="AHL11" s="96"/>
      <c r="AHM11" s="96"/>
      <c r="AHN11" s="96"/>
      <c r="AHO11" s="96"/>
      <c r="AHP11" s="96"/>
      <c r="AHQ11" s="96"/>
      <c r="AHR11" s="96"/>
      <c r="AHS11" s="96"/>
      <c r="AHT11" s="96"/>
      <c r="AHU11" s="96"/>
      <c r="AHV11" s="96"/>
      <c r="AHW11" s="96"/>
      <c r="AHX11" s="96"/>
      <c r="AHY11" s="96"/>
      <c r="AHZ11" s="96"/>
      <c r="AIA11" s="96"/>
      <c r="AIB11" s="96"/>
      <c r="AIC11" s="96"/>
      <c r="AID11" s="96"/>
      <c r="AIE11" s="96"/>
      <c r="AIF11" s="96"/>
      <c r="AIG11" s="96"/>
      <c r="AIH11" s="96"/>
      <c r="AII11" s="96"/>
      <c r="AIJ11" s="96"/>
      <c r="AIK11" s="96"/>
      <c r="AIL11" s="96"/>
      <c r="AIM11" s="96"/>
      <c r="AIN11" s="96"/>
      <c r="AIO11" s="96"/>
      <c r="AIP11" s="96"/>
      <c r="AIQ11" s="96"/>
      <c r="AIR11" s="96"/>
      <c r="AIS11" s="96"/>
      <c r="AIT11" s="96"/>
      <c r="AIU11" s="96"/>
      <c r="AIV11" s="96"/>
      <c r="AIW11" s="96"/>
      <c r="AIX11" s="96"/>
      <c r="AIY11" s="96"/>
      <c r="AIZ11" s="96"/>
      <c r="AJA11" s="96"/>
      <c r="AJB11" s="96"/>
      <c r="AJC11" s="96"/>
      <c r="AJD11" s="96"/>
      <c r="AJE11" s="96"/>
      <c r="AJF11" s="96"/>
      <c r="AJG11" s="96"/>
      <c r="AJH11" s="96"/>
      <c r="AJI11" s="96"/>
      <c r="AJJ11" s="96"/>
      <c r="AJK11" s="96"/>
      <c r="AJL11" s="96"/>
      <c r="AJM11" s="96"/>
      <c r="AJN11" s="96"/>
      <c r="AJO11" s="96"/>
      <c r="AJP11" s="96"/>
      <c r="AJQ11" s="96"/>
      <c r="AJR11" s="96"/>
      <c r="AJS11" s="96"/>
      <c r="AJT11" s="96"/>
      <c r="AJU11" s="96"/>
      <c r="AJV11" s="96"/>
      <c r="AJW11" s="96"/>
      <c r="AJX11" s="96"/>
      <c r="AJY11" s="96"/>
      <c r="AJZ11" s="96"/>
      <c r="AKA11" s="96"/>
      <c r="AKB11" s="96"/>
      <c r="AKC11" s="96"/>
      <c r="AKD11" s="96"/>
      <c r="AKE11" s="96"/>
      <c r="AKF11" s="96"/>
      <c r="AKG11" s="96"/>
      <c r="AKH11" s="96"/>
      <c r="AKI11" s="96"/>
      <c r="AKJ11" s="96"/>
      <c r="AKK11" s="96"/>
      <c r="AKL11" s="96"/>
      <c r="AKM11" s="96"/>
      <c r="AKN11" s="96"/>
      <c r="AKO11" s="96"/>
      <c r="AKP11" s="96"/>
      <c r="AKQ11" s="96"/>
      <c r="AKR11" s="96"/>
      <c r="AKS11" s="96"/>
      <c r="AKT11" s="96"/>
      <c r="AKU11" s="96"/>
      <c r="AKV11" s="96"/>
      <c r="AKW11" s="96"/>
      <c r="AKX11" s="96"/>
      <c r="AKY11" s="96"/>
      <c r="AKZ11" s="96"/>
      <c r="ALA11" s="96"/>
      <c r="ALB11" s="96"/>
      <c r="ALC11" s="96"/>
      <c r="ALD11" s="96"/>
      <c r="ALE11" s="96"/>
      <c r="ALF11" s="96"/>
      <c r="ALG11" s="96"/>
      <c r="ALH11" s="96"/>
      <c r="ALI11" s="96"/>
      <c r="ALJ11" s="96"/>
      <c r="ALK11" s="96"/>
      <c r="ALL11" s="96"/>
      <c r="ALM11" s="96"/>
      <c r="ALN11" s="96"/>
      <c r="ALO11" s="96"/>
      <c r="ALP11" s="96"/>
      <c r="ALQ11" s="96"/>
      <c r="ALR11" s="96"/>
      <c r="ALS11" s="96"/>
      <c r="ALT11" s="96"/>
      <c r="ALU11" s="96"/>
      <c r="ALV11" s="96"/>
      <c r="ALW11" s="96"/>
      <c r="ALX11" s="96"/>
      <c r="ALY11" s="96"/>
      <c r="ALZ11" s="96"/>
      <c r="AMA11" s="96"/>
      <c r="AMB11" s="96"/>
      <c r="AMC11" s="96"/>
      <c r="AMD11" s="96"/>
      <c r="AME11" s="96"/>
      <c r="AMF11" s="96"/>
      <c r="AMG11" s="96"/>
      <c r="AMH11" s="96"/>
      <c r="AMI11" s="96"/>
      <c r="AMJ11" s="96"/>
      <c r="AMK11" s="96"/>
    </row>
    <row r="12" spans="1:1025" ht="24.95" customHeight="1">
      <c r="A12" s="616" t="s">
        <v>142</v>
      </c>
      <c r="B12" s="624" t="s">
        <v>143</v>
      </c>
      <c r="C12" s="565">
        <v>2</v>
      </c>
      <c r="D12" s="566">
        <v>8</v>
      </c>
      <c r="E12" s="566">
        <v>8</v>
      </c>
      <c r="F12" s="594">
        <v>22</v>
      </c>
      <c r="G12" s="634">
        <f>SUM(C12:F13)</f>
        <v>40</v>
      </c>
      <c r="H12" s="627">
        <v>8.5</v>
      </c>
      <c r="I12" s="100"/>
      <c r="J12" s="98"/>
      <c r="K12" s="614">
        <v>4</v>
      </c>
      <c r="L12" s="614">
        <v>2.5</v>
      </c>
      <c r="M12" s="614">
        <v>2</v>
      </c>
      <c r="N12" s="283" t="s">
        <v>88</v>
      </c>
      <c r="O12" s="163">
        <v>0.6</v>
      </c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  <c r="IV12" s="96"/>
      <c r="IW12" s="96"/>
      <c r="IX12" s="96"/>
      <c r="IY12" s="96"/>
      <c r="IZ12" s="96"/>
      <c r="JA12" s="96"/>
      <c r="JB12" s="96"/>
      <c r="JC12" s="96"/>
      <c r="JD12" s="96"/>
      <c r="JE12" s="96"/>
      <c r="JF12" s="96"/>
      <c r="JG12" s="96"/>
      <c r="JH12" s="96"/>
      <c r="JI12" s="96"/>
      <c r="JJ12" s="96"/>
      <c r="JK12" s="96"/>
      <c r="JL12" s="96"/>
      <c r="JM12" s="96"/>
      <c r="JN12" s="96"/>
      <c r="JO12" s="96"/>
      <c r="JP12" s="96"/>
      <c r="JQ12" s="96"/>
      <c r="JR12" s="96"/>
      <c r="JS12" s="96"/>
      <c r="JT12" s="96"/>
      <c r="JU12" s="96"/>
      <c r="JV12" s="96"/>
      <c r="JW12" s="96"/>
      <c r="JX12" s="96"/>
      <c r="JY12" s="96"/>
      <c r="JZ12" s="96"/>
      <c r="KA12" s="96"/>
      <c r="KB12" s="96"/>
      <c r="KC12" s="96"/>
      <c r="KD12" s="96"/>
      <c r="KE12" s="96"/>
      <c r="KF12" s="96"/>
      <c r="KG12" s="96"/>
      <c r="KH12" s="96"/>
      <c r="KI12" s="96"/>
      <c r="KJ12" s="96"/>
      <c r="KK12" s="96"/>
      <c r="KL12" s="96"/>
      <c r="KM12" s="96"/>
      <c r="KN12" s="96"/>
      <c r="KO12" s="96"/>
      <c r="KP12" s="96"/>
      <c r="KQ12" s="96"/>
      <c r="KR12" s="96"/>
      <c r="KS12" s="96"/>
      <c r="KT12" s="96"/>
      <c r="KU12" s="96"/>
      <c r="KV12" s="96"/>
      <c r="KW12" s="96"/>
      <c r="KX12" s="96"/>
      <c r="KY12" s="96"/>
      <c r="KZ12" s="96"/>
      <c r="LA12" s="96"/>
      <c r="LB12" s="96"/>
      <c r="LC12" s="96"/>
      <c r="LD12" s="96"/>
      <c r="LE12" s="96"/>
      <c r="LF12" s="96"/>
      <c r="LG12" s="96"/>
      <c r="LH12" s="96"/>
      <c r="LI12" s="96"/>
      <c r="LJ12" s="96"/>
      <c r="LK12" s="96"/>
      <c r="LL12" s="96"/>
      <c r="LM12" s="96"/>
      <c r="LN12" s="96"/>
      <c r="LO12" s="96"/>
      <c r="LP12" s="96"/>
      <c r="LQ12" s="96"/>
      <c r="LR12" s="96"/>
      <c r="LS12" s="96"/>
      <c r="LT12" s="96"/>
      <c r="LU12" s="96"/>
      <c r="LV12" s="96"/>
      <c r="LW12" s="96"/>
      <c r="LX12" s="96"/>
      <c r="LY12" s="96"/>
      <c r="LZ12" s="96"/>
      <c r="MA12" s="96"/>
      <c r="MB12" s="96"/>
      <c r="MC12" s="96"/>
      <c r="MD12" s="96"/>
      <c r="ME12" s="96"/>
      <c r="MF12" s="96"/>
      <c r="MG12" s="96"/>
      <c r="MH12" s="96"/>
      <c r="MI12" s="96"/>
      <c r="MJ12" s="96"/>
      <c r="MK12" s="96"/>
      <c r="ML12" s="96"/>
      <c r="MM12" s="96"/>
      <c r="MN12" s="96"/>
      <c r="MO12" s="96"/>
      <c r="MP12" s="96"/>
      <c r="MQ12" s="96"/>
      <c r="MR12" s="96"/>
      <c r="MS12" s="96"/>
      <c r="MT12" s="96"/>
      <c r="MU12" s="96"/>
      <c r="MV12" s="96"/>
      <c r="MW12" s="96"/>
      <c r="MX12" s="96"/>
      <c r="MY12" s="96"/>
      <c r="MZ12" s="96"/>
      <c r="NA12" s="96"/>
      <c r="NB12" s="96"/>
      <c r="NC12" s="96"/>
      <c r="ND12" s="96"/>
      <c r="NE12" s="96"/>
      <c r="NF12" s="96"/>
      <c r="NG12" s="96"/>
      <c r="NH12" s="96"/>
      <c r="NI12" s="96"/>
      <c r="NJ12" s="96"/>
      <c r="NK12" s="96"/>
      <c r="NL12" s="96"/>
      <c r="NM12" s="96"/>
      <c r="NN12" s="96"/>
      <c r="NO12" s="96"/>
      <c r="NP12" s="96"/>
      <c r="NQ12" s="96"/>
      <c r="NR12" s="96"/>
      <c r="NS12" s="96"/>
      <c r="NT12" s="96"/>
      <c r="NU12" s="96"/>
      <c r="NV12" s="96"/>
      <c r="NW12" s="96"/>
      <c r="NX12" s="96"/>
      <c r="NY12" s="96"/>
      <c r="NZ12" s="96"/>
      <c r="OA12" s="96"/>
      <c r="OB12" s="96"/>
      <c r="OC12" s="96"/>
      <c r="OD12" s="96"/>
      <c r="OE12" s="96"/>
      <c r="OF12" s="96"/>
      <c r="OG12" s="96"/>
      <c r="OH12" s="96"/>
      <c r="OI12" s="96"/>
      <c r="OJ12" s="96"/>
      <c r="OK12" s="96"/>
      <c r="OL12" s="96"/>
      <c r="OM12" s="96"/>
      <c r="ON12" s="96"/>
      <c r="OO12" s="96"/>
      <c r="OP12" s="96"/>
      <c r="OQ12" s="96"/>
      <c r="OR12" s="96"/>
      <c r="OS12" s="96"/>
      <c r="OT12" s="96"/>
      <c r="OU12" s="96"/>
      <c r="OV12" s="96"/>
      <c r="OW12" s="96"/>
      <c r="OX12" s="96"/>
      <c r="OY12" s="96"/>
      <c r="OZ12" s="96"/>
      <c r="PA12" s="96"/>
      <c r="PB12" s="96"/>
      <c r="PC12" s="96"/>
      <c r="PD12" s="96"/>
      <c r="PE12" s="96"/>
      <c r="PF12" s="96"/>
      <c r="PG12" s="96"/>
      <c r="PH12" s="96"/>
      <c r="PI12" s="96"/>
      <c r="PJ12" s="96"/>
      <c r="PK12" s="96"/>
      <c r="PL12" s="96"/>
      <c r="PM12" s="96"/>
      <c r="PN12" s="96"/>
      <c r="PO12" s="96"/>
      <c r="PP12" s="96"/>
      <c r="PQ12" s="96"/>
      <c r="PR12" s="96"/>
      <c r="PS12" s="96"/>
      <c r="PT12" s="96"/>
      <c r="PU12" s="96"/>
      <c r="PV12" s="96"/>
      <c r="PW12" s="96"/>
      <c r="PX12" s="96"/>
      <c r="PY12" s="96"/>
      <c r="PZ12" s="96"/>
      <c r="QA12" s="96"/>
      <c r="QB12" s="96"/>
      <c r="QC12" s="96"/>
      <c r="QD12" s="96"/>
      <c r="QE12" s="96"/>
      <c r="QF12" s="96"/>
      <c r="QG12" s="96"/>
      <c r="QH12" s="96"/>
      <c r="QI12" s="96"/>
      <c r="QJ12" s="96"/>
      <c r="QK12" s="96"/>
      <c r="QL12" s="96"/>
      <c r="QM12" s="96"/>
      <c r="QN12" s="96"/>
      <c r="QO12" s="96"/>
      <c r="QP12" s="96"/>
      <c r="QQ12" s="96"/>
      <c r="QR12" s="96"/>
      <c r="QS12" s="96"/>
      <c r="QT12" s="96"/>
      <c r="QU12" s="96"/>
      <c r="QV12" s="96"/>
      <c r="QW12" s="96"/>
      <c r="QX12" s="96"/>
      <c r="QY12" s="96"/>
      <c r="QZ12" s="96"/>
      <c r="RA12" s="96"/>
      <c r="RB12" s="96"/>
      <c r="RC12" s="96"/>
      <c r="RD12" s="96"/>
      <c r="RE12" s="96"/>
      <c r="RF12" s="96"/>
      <c r="RG12" s="96"/>
      <c r="RH12" s="96"/>
      <c r="RI12" s="96"/>
      <c r="RJ12" s="96"/>
      <c r="RK12" s="96"/>
      <c r="RL12" s="96"/>
      <c r="RM12" s="96"/>
      <c r="RN12" s="96"/>
      <c r="RO12" s="96"/>
      <c r="RP12" s="96"/>
      <c r="RQ12" s="96"/>
      <c r="RR12" s="96"/>
      <c r="RS12" s="96"/>
      <c r="RT12" s="96"/>
      <c r="RU12" s="96"/>
      <c r="RV12" s="96"/>
      <c r="RW12" s="96"/>
      <c r="RX12" s="96"/>
      <c r="RY12" s="96"/>
      <c r="RZ12" s="96"/>
      <c r="SA12" s="96"/>
      <c r="SB12" s="96"/>
      <c r="SC12" s="96"/>
      <c r="SD12" s="96"/>
      <c r="SE12" s="96"/>
      <c r="SF12" s="96"/>
      <c r="SG12" s="96"/>
      <c r="SH12" s="96"/>
      <c r="SI12" s="96"/>
      <c r="SJ12" s="96"/>
      <c r="SK12" s="96"/>
      <c r="SL12" s="96"/>
      <c r="SM12" s="96"/>
      <c r="SN12" s="96"/>
      <c r="SO12" s="96"/>
      <c r="SP12" s="96"/>
      <c r="SQ12" s="96"/>
      <c r="SR12" s="96"/>
      <c r="SS12" s="96"/>
      <c r="ST12" s="96"/>
      <c r="SU12" s="96"/>
      <c r="SV12" s="96"/>
      <c r="SW12" s="96"/>
      <c r="SX12" s="96"/>
      <c r="SY12" s="96"/>
      <c r="SZ12" s="96"/>
      <c r="TA12" s="96"/>
      <c r="TB12" s="96"/>
      <c r="TC12" s="96"/>
      <c r="TD12" s="96"/>
      <c r="TE12" s="96"/>
      <c r="TF12" s="96"/>
      <c r="TG12" s="96"/>
      <c r="TH12" s="96"/>
      <c r="TI12" s="96"/>
      <c r="TJ12" s="96"/>
      <c r="TK12" s="96"/>
      <c r="TL12" s="96"/>
      <c r="TM12" s="96"/>
      <c r="TN12" s="96"/>
      <c r="TO12" s="96"/>
      <c r="TP12" s="96"/>
      <c r="TQ12" s="96"/>
      <c r="TR12" s="96"/>
      <c r="TS12" s="96"/>
      <c r="TT12" s="96"/>
      <c r="TU12" s="96"/>
      <c r="TV12" s="96"/>
      <c r="TW12" s="96"/>
      <c r="TX12" s="96"/>
      <c r="TY12" s="96"/>
      <c r="TZ12" s="96"/>
      <c r="UA12" s="96"/>
      <c r="UB12" s="96"/>
      <c r="UC12" s="96"/>
      <c r="UD12" s="96"/>
      <c r="UE12" s="96"/>
      <c r="UF12" s="96"/>
      <c r="UG12" s="96"/>
      <c r="UH12" s="96"/>
      <c r="UI12" s="96"/>
      <c r="UJ12" s="96"/>
      <c r="UK12" s="96"/>
      <c r="UL12" s="96"/>
      <c r="UM12" s="96"/>
      <c r="UN12" s="96"/>
      <c r="UO12" s="96"/>
      <c r="UP12" s="96"/>
      <c r="UQ12" s="96"/>
      <c r="UR12" s="96"/>
      <c r="US12" s="96"/>
      <c r="UT12" s="96"/>
      <c r="UU12" s="96"/>
      <c r="UV12" s="96"/>
      <c r="UW12" s="96"/>
      <c r="UX12" s="96"/>
      <c r="UY12" s="96"/>
      <c r="UZ12" s="96"/>
      <c r="VA12" s="96"/>
      <c r="VB12" s="96"/>
      <c r="VC12" s="96"/>
      <c r="VD12" s="96"/>
      <c r="VE12" s="96"/>
      <c r="VF12" s="96"/>
      <c r="VG12" s="96"/>
      <c r="VH12" s="96"/>
      <c r="VI12" s="96"/>
      <c r="VJ12" s="96"/>
      <c r="VK12" s="96"/>
      <c r="VL12" s="96"/>
      <c r="VM12" s="96"/>
      <c r="VN12" s="96"/>
      <c r="VO12" s="96"/>
      <c r="VP12" s="96"/>
      <c r="VQ12" s="96"/>
      <c r="VR12" s="96"/>
      <c r="VS12" s="96"/>
      <c r="VT12" s="96"/>
      <c r="VU12" s="96"/>
      <c r="VV12" s="96"/>
      <c r="VW12" s="96"/>
      <c r="VX12" s="96"/>
      <c r="VY12" s="96"/>
      <c r="VZ12" s="96"/>
      <c r="WA12" s="96"/>
      <c r="WB12" s="96"/>
      <c r="WC12" s="96"/>
      <c r="WD12" s="96"/>
      <c r="WE12" s="96"/>
      <c r="WF12" s="96"/>
      <c r="WG12" s="96"/>
      <c r="WH12" s="96"/>
      <c r="WI12" s="96"/>
      <c r="WJ12" s="96"/>
      <c r="WK12" s="96"/>
      <c r="WL12" s="96"/>
      <c r="WM12" s="96"/>
      <c r="WN12" s="96"/>
      <c r="WO12" s="96"/>
      <c r="WP12" s="96"/>
      <c r="WQ12" s="96"/>
      <c r="WR12" s="96"/>
      <c r="WS12" s="96"/>
      <c r="WT12" s="96"/>
      <c r="WU12" s="96"/>
      <c r="WV12" s="96"/>
      <c r="WW12" s="96"/>
      <c r="WX12" s="96"/>
      <c r="WY12" s="96"/>
      <c r="WZ12" s="96"/>
      <c r="XA12" s="96"/>
      <c r="XB12" s="96"/>
      <c r="XC12" s="96"/>
      <c r="XD12" s="96"/>
      <c r="XE12" s="96"/>
      <c r="XF12" s="96"/>
      <c r="XG12" s="96"/>
      <c r="XH12" s="96"/>
      <c r="XI12" s="96"/>
      <c r="XJ12" s="96"/>
      <c r="XK12" s="96"/>
      <c r="XL12" s="96"/>
      <c r="XM12" s="96"/>
      <c r="XN12" s="96"/>
      <c r="XO12" s="96"/>
      <c r="XP12" s="96"/>
      <c r="XQ12" s="96"/>
      <c r="XR12" s="96"/>
      <c r="XS12" s="96"/>
      <c r="XT12" s="96"/>
      <c r="XU12" s="96"/>
      <c r="XV12" s="96"/>
      <c r="XW12" s="96"/>
      <c r="XX12" s="96"/>
      <c r="XY12" s="96"/>
      <c r="XZ12" s="96"/>
      <c r="YA12" s="96"/>
      <c r="YB12" s="96"/>
      <c r="YC12" s="96"/>
      <c r="YD12" s="96"/>
      <c r="YE12" s="96"/>
      <c r="YF12" s="96"/>
      <c r="YG12" s="96"/>
      <c r="YH12" s="96"/>
      <c r="YI12" s="96"/>
      <c r="YJ12" s="96"/>
      <c r="YK12" s="96"/>
      <c r="YL12" s="96"/>
      <c r="YM12" s="96"/>
      <c r="YN12" s="96"/>
      <c r="YO12" s="96"/>
      <c r="YP12" s="96"/>
      <c r="YQ12" s="96"/>
      <c r="YR12" s="96"/>
      <c r="YS12" s="96"/>
      <c r="YT12" s="96"/>
      <c r="YU12" s="96"/>
      <c r="YV12" s="96"/>
      <c r="YW12" s="96"/>
      <c r="YX12" s="96"/>
      <c r="YY12" s="96"/>
      <c r="YZ12" s="96"/>
      <c r="ZA12" s="96"/>
      <c r="ZB12" s="96"/>
      <c r="ZC12" s="96"/>
      <c r="ZD12" s="96"/>
      <c r="ZE12" s="96"/>
      <c r="ZF12" s="96"/>
      <c r="ZG12" s="96"/>
      <c r="ZH12" s="96"/>
      <c r="ZI12" s="96"/>
      <c r="ZJ12" s="96"/>
      <c r="ZK12" s="96"/>
      <c r="ZL12" s="96"/>
      <c r="ZM12" s="96"/>
      <c r="ZN12" s="96"/>
      <c r="ZO12" s="96"/>
      <c r="ZP12" s="96"/>
      <c r="ZQ12" s="96"/>
      <c r="ZR12" s="96"/>
      <c r="ZS12" s="96"/>
      <c r="ZT12" s="96"/>
      <c r="ZU12" s="96"/>
      <c r="ZV12" s="96"/>
      <c r="ZW12" s="96"/>
      <c r="ZX12" s="96"/>
      <c r="ZY12" s="96"/>
      <c r="ZZ12" s="96"/>
      <c r="AAA12" s="96"/>
      <c r="AAB12" s="96"/>
      <c r="AAC12" s="96"/>
      <c r="AAD12" s="96"/>
      <c r="AAE12" s="96"/>
      <c r="AAF12" s="96"/>
      <c r="AAG12" s="96"/>
      <c r="AAH12" s="96"/>
      <c r="AAI12" s="96"/>
      <c r="AAJ12" s="96"/>
      <c r="AAK12" s="96"/>
      <c r="AAL12" s="96"/>
      <c r="AAM12" s="96"/>
      <c r="AAN12" s="96"/>
      <c r="AAO12" s="96"/>
      <c r="AAP12" s="96"/>
      <c r="AAQ12" s="96"/>
      <c r="AAR12" s="96"/>
      <c r="AAS12" s="96"/>
      <c r="AAT12" s="96"/>
      <c r="AAU12" s="96"/>
      <c r="AAV12" s="96"/>
      <c r="AAW12" s="96"/>
      <c r="AAX12" s="96"/>
      <c r="AAY12" s="96"/>
      <c r="AAZ12" s="96"/>
      <c r="ABA12" s="96"/>
      <c r="ABB12" s="96"/>
      <c r="ABC12" s="96"/>
      <c r="ABD12" s="96"/>
      <c r="ABE12" s="96"/>
      <c r="ABF12" s="96"/>
      <c r="ABG12" s="96"/>
      <c r="ABH12" s="96"/>
      <c r="ABI12" s="96"/>
      <c r="ABJ12" s="96"/>
      <c r="ABK12" s="96"/>
      <c r="ABL12" s="96"/>
      <c r="ABM12" s="96"/>
      <c r="ABN12" s="96"/>
      <c r="ABO12" s="96"/>
      <c r="ABP12" s="96"/>
      <c r="ABQ12" s="96"/>
      <c r="ABR12" s="96"/>
      <c r="ABS12" s="96"/>
      <c r="ABT12" s="96"/>
      <c r="ABU12" s="96"/>
      <c r="ABV12" s="96"/>
      <c r="ABW12" s="96"/>
      <c r="ABX12" s="96"/>
      <c r="ABY12" s="96"/>
      <c r="ABZ12" s="96"/>
      <c r="ACA12" s="96"/>
      <c r="ACB12" s="96"/>
      <c r="ACC12" s="96"/>
      <c r="ACD12" s="96"/>
      <c r="ACE12" s="96"/>
      <c r="ACF12" s="96"/>
      <c r="ACG12" s="96"/>
      <c r="ACH12" s="96"/>
      <c r="ACI12" s="96"/>
      <c r="ACJ12" s="96"/>
      <c r="ACK12" s="96"/>
      <c r="ACL12" s="96"/>
      <c r="ACM12" s="96"/>
      <c r="ACN12" s="96"/>
      <c r="ACO12" s="96"/>
      <c r="ACP12" s="96"/>
      <c r="ACQ12" s="96"/>
      <c r="ACR12" s="96"/>
      <c r="ACS12" s="96"/>
      <c r="ACT12" s="96"/>
      <c r="ACU12" s="96"/>
      <c r="ACV12" s="96"/>
      <c r="ACW12" s="96"/>
      <c r="ACX12" s="96"/>
      <c r="ACY12" s="96"/>
      <c r="ACZ12" s="96"/>
      <c r="ADA12" s="96"/>
      <c r="ADB12" s="96"/>
      <c r="ADC12" s="96"/>
      <c r="ADD12" s="96"/>
      <c r="ADE12" s="96"/>
      <c r="ADF12" s="96"/>
      <c r="ADG12" s="96"/>
      <c r="ADH12" s="96"/>
      <c r="ADI12" s="96"/>
      <c r="ADJ12" s="96"/>
      <c r="ADK12" s="96"/>
      <c r="ADL12" s="96"/>
      <c r="ADM12" s="96"/>
      <c r="ADN12" s="96"/>
      <c r="ADO12" s="96"/>
      <c r="ADP12" s="96"/>
      <c r="ADQ12" s="96"/>
      <c r="ADR12" s="96"/>
      <c r="ADS12" s="96"/>
      <c r="ADT12" s="96"/>
      <c r="ADU12" s="96"/>
      <c r="ADV12" s="96"/>
      <c r="ADW12" s="96"/>
      <c r="ADX12" s="96"/>
      <c r="ADY12" s="96"/>
      <c r="ADZ12" s="96"/>
      <c r="AEA12" s="96"/>
      <c r="AEB12" s="96"/>
      <c r="AEC12" s="96"/>
      <c r="AED12" s="96"/>
      <c r="AEE12" s="96"/>
      <c r="AEF12" s="96"/>
      <c r="AEG12" s="96"/>
      <c r="AEH12" s="96"/>
      <c r="AEI12" s="96"/>
      <c r="AEJ12" s="96"/>
      <c r="AEK12" s="96"/>
      <c r="AEL12" s="96"/>
      <c r="AEM12" s="96"/>
      <c r="AEN12" s="96"/>
      <c r="AEO12" s="96"/>
      <c r="AEP12" s="96"/>
      <c r="AEQ12" s="96"/>
      <c r="AER12" s="96"/>
      <c r="AES12" s="96"/>
      <c r="AET12" s="96"/>
      <c r="AEU12" s="96"/>
      <c r="AEV12" s="96"/>
      <c r="AEW12" s="96"/>
      <c r="AEX12" s="96"/>
      <c r="AEY12" s="96"/>
      <c r="AEZ12" s="96"/>
      <c r="AFA12" s="96"/>
      <c r="AFB12" s="96"/>
      <c r="AFC12" s="96"/>
      <c r="AFD12" s="96"/>
      <c r="AFE12" s="96"/>
      <c r="AFF12" s="96"/>
      <c r="AFG12" s="96"/>
      <c r="AFH12" s="96"/>
      <c r="AFI12" s="96"/>
      <c r="AFJ12" s="96"/>
      <c r="AFK12" s="96"/>
      <c r="AFL12" s="96"/>
      <c r="AFM12" s="96"/>
      <c r="AFN12" s="96"/>
      <c r="AFO12" s="96"/>
      <c r="AFP12" s="96"/>
      <c r="AFQ12" s="96"/>
      <c r="AFR12" s="96"/>
      <c r="AFS12" s="96"/>
      <c r="AFT12" s="96"/>
      <c r="AFU12" s="96"/>
      <c r="AFV12" s="96"/>
      <c r="AFW12" s="96"/>
      <c r="AFX12" s="96"/>
      <c r="AFY12" s="96"/>
      <c r="AFZ12" s="96"/>
      <c r="AGA12" s="96"/>
      <c r="AGB12" s="96"/>
      <c r="AGC12" s="96"/>
      <c r="AGD12" s="96"/>
      <c r="AGE12" s="96"/>
      <c r="AGF12" s="96"/>
      <c r="AGG12" s="96"/>
      <c r="AGH12" s="96"/>
      <c r="AGI12" s="96"/>
      <c r="AGJ12" s="96"/>
      <c r="AGK12" s="96"/>
      <c r="AGL12" s="96"/>
      <c r="AGM12" s="96"/>
      <c r="AGN12" s="96"/>
      <c r="AGO12" s="96"/>
      <c r="AGP12" s="96"/>
      <c r="AGQ12" s="96"/>
      <c r="AGR12" s="96"/>
      <c r="AGS12" s="96"/>
      <c r="AGT12" s="96"/>
      <c r="AGU12" s="96"/>
      <c r="AGV12" s="96"/>
      <c r="AGW12" s="96"/>
      <c r="AGX12" s="96"/>
      <c r="AGY12" s="96"/>
      <c r="AGZ12" s="96"/>
      <c r="AHA12" s="96"/>
      <c r="AHB12" s="96"/>
      <c r="AHC12" s="96"/>
      <c r="AHD12" s="96"/>
      <c r="AHE12" s="96"/>
      <c r="AHF12" s="96"/>
      <c r="AHG12" s="96"/>
      <c r="AHH12" s="96"/>
      <c r="AHI12" s="96"/>
      <c r="AHJ12" s="96"/>
      <c r="AHK12" s="96"/>
      <c r="AHL12" s="96"/>
      <c r="AHM12" s="96"/>
      <c r="AHN12" s="96"/>
      <c r="AHO12" s="96"/>
      <c r="AHP12" s="96"/>
      <c r="AHQ12" s="96"/>
      <c r="AHR12" s="96"/>
      <c r="AHS12" s="96"/>
      <c r="AHT12" s="96"/>
      <c r="AHU12" s="96"/>
      <c r="AHV12" s="96"/>
      <c r="AHW12" s="96"/>
      <c r="AHX12" s="96"/>
      <c r="AHY12" s="96"/>
      <c r="AHZ12" s="96"/>
      <c r="AIA12" s="96"/>
      <c r="AIB12" s="96"/>
      <c r="AIC12" s="96"/>
      <c r="AID12" s="96"/>
      <c r="AIE12" s="96"/>
      <c r="AIF12" s="96"/>
      <c r="AIG12" s="96"/>
      <c r="AIH12" s="96"/>
      <c r="AII12" s="96"/>
      <c r="AIJ12" s="96"/>
      <c r="AIK12" s="96"/>
      <c r="AIL12" s="96"/>
      <c r="AIM12" s="96"/>
      <c r="AIN12" s="96"/>
      <c r="AIO12" s="96"/>
      <c r="AIP12" s="96"/>
      <c r="AIQ12" s="96"/>
      <c r="AIR12" s="96"/>
      <c r="AIS12" s="96"/>
      <c r="AIT12" s="96"/>
      <c r="AIU12" s="96"/>
      <c r="AIV12" s="96"/>
      <c r="AIW12" s="96"/>
      <c r="AIX12" s="96"/>
      <c r="AIY12" s="96"/>
      <c r="AIZ12" s="96"/>
      <c r="AJA12" s="96"/>
      <c r="AJB12" s="96"/>
      <c r="AJC12" s="96"/>
      <c r="AJD12" s="96"/>
      <c r="AJE12" s="96"/>
      <c r="AJF12" s="96"/>
      <c r="AJG12" s="96"/>
      <c r="AJH12" s="96"/>
      <c r="AJI12" s="96"/>
      <c r="AJJ12" s="96"/>
      <c r="AJK12" s="96"/>
      <c r="AJL12" s="96"/>
      <c r="AJM12" s="96"/>
      <c r="AJN12" s="96"/>
      <c r="AJO12" s="96"/>
      <c r="AJP12" s="96"/>
      <c r="AJQ12" s="96"/>
      <c r="AJR12" s="96"/>
      <c r="AJS12" s="96"/>
      <c r="AJT12" s="96"/>
      <c r="AJU12" s="96"/>
      <c r="AJV12" s="96"/>
      <c r="AJW12" s="96"/>
      <c r="AJX12" s="96"/>
      <c r="AJY12" s="96"/>
      <c r="AJZ12" s="96"/>
      <c r="AKA12" s="96"/>
      <c r="AKB12" s="96"/>
      <c r="AKC12" s="96"/>
      <c r="AKD12" s="96"/>
      <c r="AKE12" s="96"/>
      <c r="AKF12" s="96"/>
      <c r="AKG12" s="96"/>
      <c r="AKH12" s="96"/>
      <c r="AKI12" s="96"/>
      <c r="AKJ12" s="96"/>
      <c r="AKK12" s="96"/>
      <c r="AKL12" s="96"/>
      <c r="AKM12" s="96"/>
      <c r="AKN12" s="96"/>
      <c r="AKO12" s="96"/>
      <c r="AKP12" s="96"/>
      <c r="AKQ12" s="96"/>
      <c r="AKR12" s="96"/>
      <c r="AKS12" s="96"/>
      <c r="AKT12" s="96"/>
      <c r="AKU12" s="96"/>
      <c r="AKV12" s="96"/>
      <c r="AKW12" s="96"/>
      <c r="AKX12" s="96"/>
      <c r="AKY12" s="96"/>
      <c r="AKZ12" s="96"/>
      <c r="ALA12" s="96"/>
      <c r="ALB12" s="96"/>
      <c r="ALC12" s="96"/>
      <c r="ALD12" s="96"/>
      <c r="ALE12" s="96"/>
      <c r="ALF12" s="96"/>
      <c r="ALG12" s="96"/>
      <c r="ALH12" s="96"/>
      <c r="ALI12" s="96"/>
      <c r="ALJ12" s="96"/>
      <c r="ALK12" s="96"/>
      <c r="ALL12" s="96"/>
      <c r="ALM12" s="96"/>
      <c r="ALN12" s="96"/>
      <c r="ALO12" s="96"/>
      <c r="ALP12" s="96"/>
      <c r="ALQ12" s="96"/>
      <c r="ALR12" s="96"/>
      <c r="ALS12" s="96"/>
      <c r="ALT12" s="96"/>
      <c r="ALU12" s="96"/>
      <c r="ALV12" s="96"/>
      <c r="ALW12" s="96"/>
      <c r="ALX12" s="96"/>
      <c r="ALY12" s="96"/>
      <c r="ALZ12" s="96"/>
      <c r="AMA12" s="96"/>
      <c r="AMB12" s="96"/>
      <c r="AMC12" s="96"/>
      <c r="AMD12" s="96"/>
      <c r="AME12" s="96"/>
      <c r="AMF12" s="96"/>
      <c r="AMG12" s="96"/>
      <c r="AMH12" s="96"/>
      <c r="AMI12" s="96"/>
      <c r="AMJ12" s="96"/>
      <c r="AMK12" s="96"/>
    </row>
    <row r="13" spans="1:1025" ht="24.95" customHeight="1">
      <c r="A13" s="616"/>
      <c r="B13" s="624"/>
      <c r="C13" s="565"/>
      <c r="D13" s="566"/>
      <c r="E13" s="566"/>
      <c r="F13" s="594"/>
      <c r="G13" s="634"/>
      <c r="H13" s="627"/>
      <c r="I13" s="101"/>
      <c r="J13" s="97"/>
      <c r="K13" s="620"/>
      <c r="L13" s="620"/>
      <c r="M13" s="620"/>
      <c r="N13" s="285" t="s">
        <v>89</v>
      </c>
      <c r="O13" s="158">
        <v>0.4</v>
      </c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  <c r="IW13" s="96"/>
      <c r="IX13" s="96"/>
      <c r="IY13" s="96"/>
      <c r="IZ13" s="96"/>
      <c r="JA13" s="96"/>
      <c r="JB13" s="96"/>
      <c r="JC13" s="96"/>
      <c r="JD13" s="96"/>
      <c r="JE13" s="96"/>
      <c r="JF13" s="96"/>
      <c r="JG13" s="96"/>
      <c r="JH13" s="96"/>
      <c r="JI13" s="96"/>
      <c r="JJ13" s="96"/>
      <c r="JK13" s="96"/>
      <c r="JL13" s="96"/>
      <c r="JM13" s="96"/>
      <c r="JN13" s="96"/>
      <c r="JO13" s="96"/>
      <c r="JP13" s="96"/>
      <c r="JQ13" s="96"/>
      <c r="JR13" s="96"/>
      <c r="JS13" s="96"/>
      <c r="JT13" s="96"/>
      <c r="JU13" s="96"/>
      <c r="JV13" s="96"/>
      <c r="JW13" s="96"/>
      <c r="JX13" s="96"/>
      <c r="JY13" s="96"/>
      <c r="JZ13" s="96"/>
      <c r="KA13" s="96"/>
      <c r="KB13" s="96"/>
      <c r="KC13" s="96"/>
      <c r="KD13" s="96"/>
      <c r="KE13" s="96"/>
      <c r="KF13" s="96"/>
      <c r="KG13" s="96"/>
      <c r="KH13" s="96"/>
      <c r="KI13" s="96"/>
      <c r="KJ13" s="96"/>
      <c r="KK13" s="96"/>
      <c r="KL13" s="96"/>
      <c r="KM13" s="96"/>
      <c r="KN13" s="96"/>
      <c r="KO13" s="96"/>
      <c r="KP13" s="96"/>
      <c r="KQ13" s="96"/>
      <c r="KR13" s="96"/>
      <c r="KS13" s="96"/>
      <c r="KT13" s="96"/>
      <c r="KU13" s="96"/>
      <c r="KV13" s="96"/>
      <c r="KW13" s="96"/>
      <c r="KX13" s="96"/>
      <c r="KY13" s="96"/>
      <c r="KZ13" s="96"/>
      <c r="LA13" s="96"/>
      <c r="LB13" s="96"/>
      <c r="LC13" s="96"/>
      <c r="LD13" s="96"/>
      <c r="LE13" s="96"/>
      <c r="LF13" s="96"/>
      <c r="LG13" s="96"/>
      <c r="LH13" s="96"/>
      <c r="LI13" s="96"/>
      <c r="LJ13" s="96"/>
      <c r="LK13" s="96"/>
      <c r="LL13" s="96"/>
      <c r="LM13" s="96"/>
      <c r="LN13" s="96"/>
      <c r="LO13" s="96"/>
      <c r="LP13" s="96"/>
      <c r="LQ13" s="96"/>
      <c r="LR13" s="96"/>
      <c r="LS13" s="96"/>
      <c r="LT13" s="96"/>
      <c r="LU13" s="96"/>
      <c r="LV13" s="96"/>
      <c r="LW13" s="96"/>
      <c r="LX13" s="96"/>
      <c r="LY13" s="96"/>
      <c r="LZ13" s="96"/>
      <c r="MA13" s="96"/>
      <c r="MB13" s="96"/>
      <c r="MC13" s="96"/>
      <c r="MD13" s="96"/>
      <c r="ME13" s="96"/>
      <c r="MF13" s="96"/>
      <c r="MG13" s="96"/>
      <c r="MH13" s="96"/>
      <c r="MI13" s="96"/>
      <c r="MJ13" s="96"/>
      <c r="MK13" s="96"/>
      <c r="ML13" s="96"/>
      <c r="MM13" s="96"/>
      <c r="MN13" s="96"/>
      <c r="MO13" s="96"/>
      <c r="MP13" s="96"/>
      <c r="MQ13" s="96"/>
      <c r="MR13" s="96"/>
      <c r="MS13" s="96"/>
      <c r="MT13" s="96"/>
      <c r="MU13" s="96"/>
      <c r="MV13" s="96"/>
      <c r="MW13" s="96"/>
      <c r="MX13" s="96"/>
      <c r="MY13" s="96"/>
      <c r="MZ13" s="96"/>
      <c r="NA13" s="96"/>
      <c r="NB13" s="96"/>
      <c r="NC13" s="96"/>
      <c r="ND13" s="96"/>
      <c r="NE13" s="96"/>
      <c r="NF13" s="96"/>
      <c r="NG13" s="96"/>
      <c r="NH13" s="96"/>
      <c r="NI13" s="96"/>
      <c r="NJ13" s="96"/>
      <c r="NK13" s="96"/>
      <c r="NL13" s="96"/>
      <c r="NM13" s="96"/>
      <c r="NN13" s="96"/>
      <c r="NO13" s="96"/>
      <c r="NP13" s="96"/>
      <c r="NQ13" s="96"/>
      <c r="NR13" s="96"/>
      <c r="NS13" s="96"/>
      <c r="NT13" s="96"/>
      <c r="NU13" s="96"/>
      <c r="NV13" s="96"/>
      <c r="NW13" s="96"/>
      <c r="NX13" s="96"/>
      <c r="NY13" s="96"/>
      <c r="NZ13" s="96"/>
      <c r="OA13" s="96"/>
      <c r="OB13" s="96"/>
      <c r="OC13" s="96"/>
      <c r="OD13" s="96"/>
      <c r="OE13" s="96"/>
      <c r="OF13" s="96"/>
      <c r="OG13" s="96"/>
      <c r="OH13" s="96"/>
      <c r="OI13" s="96"/>
      <c r="OJ13" s="96"/>
      <c r="OK13" s="96"/>
      <c r="OL13" s="96"/>
      <c r="OM13" s="96"/>
      <c r="ON13" s="96"/>
      <c r="OO13" s="96"/>
      <c r="OP13" s="96"/>
      <c r="OQ13" s="96"/>
      <c r="OR13" s="96"/>
      <c r="OS13" s="96"/>
      <c r="OT13" s="96"/>
      <c r="OU13" s="96"/>
      <c r="OV13" s="96"/>
      <c r="OW13" s="96"/>
      <c r="OX13" s="96"/>
      <c r="OY13" s="96"/>
      <c r="OZ13" s="96"/>
      <c r="PA13" s="96"/>
      <c r="PB13" s="96"/>
      <c r="PC13" s="96"/>
      <c r="PD13" s="96"/>
      <c r="PE13" s="96"/>
      <c r="PF13" s="96"/>
      <c r="PG13" s="96"/>
      <c r="PH13" s="96"/>
      <c r="PI13" s="96"/>
      <c r="PJ13" s="96"/>
      <c r="PK13" s="96"/>
      <c r="PL13" s="96"/>
      <c r="PM13" s="96"/>
      <c r="PN13" s="96"/>
      <c r="PO13" s="96"/>
      <c r="PP13" s="96"/>
      <c r="PQ13" s="96"/>
      <c r="PR13" s="96"/>
      <c r="PS13" s="96"/>
      <c r="PT13" s="96"/>
      <c r="PU13" s="96"/>
      <c r="PV13" s="96"/>
      <c r="PW13" s="96"/>
      <c r="PX13" s="96"/>
      <c r="PY13" s="96"/>
      <c r="PZ13" s="96"/>
      <c r="QA13" s="96"/>
      <c r="QB13" s="96"/>
      <c r="QC13" s="96"/>
      <c r="QD13" s="96"/>
      <c r="QE13" s="96"/>
      <c r="QF13" s="96"/>
      <c r="QG13" s="96"/>
      <c r="QH13" s="96"/>
      <c r="QI13" s="96"/>
      <c r="QJ13" s="96"/>
      <c r="QK13" s="96"/>
      <c r="QL13" s="96"/>
      <c r="QM13" s="96"/>
      <c r="QN13" s="96"/>
      <c r="QO13" s="96"/>
      <c r="QP13" s="96"/>
      <c r="QQ13" s="96"/>
      <c r="QR13" s="96"/>
      <c r="QS13" s="96"/>
      <c r="QT13" s="96"/>
      <c r="QU13" s="96"/>
      <c r="QV13" s="96"/>
      <c r="QW13" s="96"/>
      <c r="QX13" s="96"/>
      <c r="QY13" s="96"/>
      <c r="QZ13" s="96"/>
      <c r="RA13" s="96"/>
      <c r="RB13" s="96"/>
      <c r="RC13" s="96"/>
      <c r="RD13" s="96"/>
      <c r="RE13" s="96"/>
      <c r="RF13" s="96"/>
      <c r="RG13" s="96"/>
      <c r="RH13" s="96"/>
      <c r="RI13" s="96"/>
      <c r="RJ13" s="96"/>
      <c r="RK13" s="96"/>
      <c r="RL13" s="96"/>
      <c r="RM13" s="96"/>
      <c r="RN13" s="96"/>
      <c r="RO13" s="96"/>
      <c r="RP13" s="96"/>
      <c r="RQ13" s="96"/>
      <c r="RR13" s="96"/>
      <c r="RS13" s="96"/>
      <c r="RT13" s="96"/>
      <c r="RU13" s="96"/>
      <c r="RV13" s="96"/>
      <c r="RW13" s="96"/>
      <c r="RX13" s="96"/>
      <c r="RY13" s="96"/>
      <c r="RZ13" s="96"/>
      <c r="SA13" s="96"/>
      <c r="SB13" s="96"/>
      <c r="SC13" s="96"/>
      <c r="SD13" s="96"/>
      <c r="SE13" s="96"/>
      <c r="SF13" s="96"/>
      <c r="SG13" s="96"/>
      <c r="SH13" s="96"/>
      <c r="SI13" s="96"/>
      <c r="SJ13" s="96"/>
      <c r="SK13" s="96"/>
      <c r="SL13" s="96"/>
      <c r="SM13" s="96"/>
      <c r="SN13" s="96"/>
      <c r="SO13" s="96"/>
      <c r="SP13" s="96"/>
      <c r="SQ13" s="96"/>
      <c r="SR13" s="96"/>
      <c r="SS13" s="96"/>
      <c r="ST13" s="96"/>
      <c r="SU13" s="96"/>
      <c r="SV13" s="96"/>
      <c r="SW13" s="96"/>
      <c r="SX13" s="96"/>
      <c r="SY13" s="96"/>
      <c r="SZ13" s="96"/>
      <c r="TA13" s="96"/>
      <c r="TB13" s="96"/>
      <c r="TC13" s="96"/>
      <c r="TD13" s="96"/>
      <c r="TE13" s="96"/>
      <c r="TF13" s="96"/>
      <c r="TG13" s="96"/>
      <c r="TH13" s="96"/>
      <c r="TI13" s="96"/>
      <c r="TJ13" s="96"/>
      <c r="TK13" s="96"/>
      <c r="TL13" s="96"/>
      <c r="TM13" s="96"/>
      <c r="TN13" s="96"/>
      <c r="TO13" s="96"/>
      <c r="TP13" s="96"/>
      <c r="TQ13" s="96"/>
      <c r="TR13" s="96"/>
      <c r="TS13" s="96"/>
      <c r="TT13" s="96"/>
      <c r="TU13" s="96"/>
      <c r="TV13" s="96"/>
      <c r="TW13" s="96"/>
      <c r="TX13" s="96"/>
      <c r="TY13" s="96"/>
      <c r="TZ13" s="96"/>
      <c r="UA13" s="96"/>
      <c r="UB13" s="96"/>
      <c r="UC13" s="96"/>
      <c r="UD13" s="96"/>
      <c r="UE13" s="96"/>
      <c r="UF13" s="96"/>
      <c r="UG13" s="96"/>
      <c r="UH13" s="96"/>
      <c r="UI13" s="96"/>
      <c r="UJ13" s="96"/>
      <c r="UK13" s="96"/>
      <c r="UL13" s="96"/>
      <c r="UM13" s="96"/>
      <c r="UN13" s="96"/>
      <c r="UO13" s="96"/>
      <c r="UP13" s="96"/>
      <c r="UQ13" s="96"/>
      <c r="UR13" s="96"/>
      <c r="US13" s="96"/>
      <c r="UT13" s="96"/>
      <c r="UU13" s="96"/>
      <c r="UV13" s="96"/>
      <c r="UW13" s="96"/>
      <c r="UX13" s="96"/>
      <c r="UY13" s="96"/>
      <c r="UZ13" s="96"/>
      <c r="VA13" s="96"/>
      <c r="VB13" s="96"/>
      <c r="VC13" s="96"/>
      <c r="VD13" s="96"/>
      <c r="VE13" s="96"/>
      <c r="VF13" s="96"/>
      <c r="VG13" s="96"/>
      <c r="VH13" s="96"/>
      <c r="VI13" s="96"/>
      <c r="VJ13" s="96"/>
      <c r="VK13" s="96"/>
      <c r="VL13" s="96"/>
      <c r="VM13" s="96"/>
      <c r="VN13" s="96"/>
      <c r="VO13" s="96"/>
      <c r="VP13" s="96"/>
      <c r="VQ13" s="96"/>
      <c r="VR13" s="96"/>
      <c r="VS13" s="96"/>
      <c r="VT13" s="96"/>
      <c r="VU13" s="96"/>
      <c r="VV13" s="96"/>
      <c r="VW13" s="96"/>
      <c r="VX13" s="96"/>
      <c r="VY13" s="96"/>
      <c r="VZ13" s="96"/>
      <c r="WA13" s="96"/>
      <c r="WB13" s="96"/>
      <c r="WC13" s="96"/>
      <c r="WD13" s="96"/>
      <c r="WE13" s="96"/>
      <c r="WF13" s="96"/>
      <c r="WG13" s="96"/>
      <c r="WH13" s="96"/>
      <c r="WI13" s="96"/>
      <c r="WJ13" s="96"/>
      <c r="WK13" s="96"/>
      <c r="WL13" s="96"/>
      <c r="WM13" s="96"/>
      <c r="WN13" s="96"/>
      <c r="WO13" s="96"/>
      <c r="WP13" s="96"/>
      <c r="WQ13" s="96"/>
      <c r="WR13" s="96"/>
      <c r="WS13" s="96"/>
      <c r="WT13" s="96"/>
      <c r="WU13" s="96"/>
      <c r="WV13" s="96"/>
      <c r="WW13" s="96"/>
      <c r="WX13" s="96"/>
      <c r="WY13" s="96"/>
      <c r="WZ13" s="96"/>
      <c r="XA13" s="96"/>
      <c r="XB13" s="96"/>
      <c r="XC13" s="96"/>
      <c r="XD13" s="96"/>
      <c r="XE13" s="96"/>
      <c r="XF13" s="96"/>
      <c r="XG13" s="96"/>
      <c r="XH13" s="96"/>
      <c r="XI13" s="96"/>
      <c r="XJ13" s="96"/>
      <c r="XK13" s="96"/>
      <c r="XL13" s="96"/>
      <c r="XM13" s="96"/>
      <c r="XN13" s="96"/>
      <c r="XO13" s="96"/>
      <c r="XP13" s="96"/>
      <c r="XQ13" s="96"/>
      <c r="XR13" s="96"/>
      <c r="XS13" s="96"/>
      <c r="XT13" s="96"/>
      <c r="XU13" s="96"/>
      <c r="XV13" s="96"/>
      <c r="XW13" s="96"/>
      <c r="XX13" s="96"/>
      <c r="XY13" s="96"/>
      <c r="XZ13" s="96"/>
      <c r="YA13" s="96"/>
      <c r="YB13" s="96"/>
      <c r="YC13" s="96"/>
      <c r="YD13" s="96"/>
      <c r="YE13" s="96"/>
      <c r="YF13" s="96"/>
      <c r="YG13" s="96"/>
      <c r="YH13" s="96"/>
      <c r="YI13" s="96"/>
      <c r="YJ13" s="96"/>
      <c r="YK13" s="96"/>
      <c r="YL13" s="96"/>
      <c r="YM13" s="96"/>
      <c r="YN13" s="96"/>
      <c r="YO13" s="96"/>
      <c r="YP13" s="96"/>
      <c r="YQ13" s="96"/>
      <c r="YR13" s="96"/>
      <c r="YS13" s="96"/>
      <c r="YT13" s="96"/>
      <c r="YU13" s="96"/>
      <c r="YV13" s="96"/>
      <c r="YW13" s="96"/>
      <c r="YX13" s="96"/>
      <c r="YY13" s="96"/>
      <c r="YZ13" s="96"/>
      <c r="ZA13" s="96"/>
      <c r="ZB13" s="96"/>
      <c r="ZC13" s="96"/>
      <c r="ZD13" s="96"/>
      <c r="ZE13" s="96"/>
      <c r="ZF13" s="96"/>
      <c r="ZG13" s="96"/>
      <c r="ZH13" s="96"/>
      <c r="ZI13" s="96"/>
      <c r="ZJ13" s="96"/>
      <c r="ZK13" s="96"/>
      <c r="ZL13" s="96"/>
      <c r="ZM13" s="96"/>
      <c r="ZN13" s="96"/>
      <c r="ZO13" s="96"/>
      <c r="ZP13" s="96"/>
      <c r="ZQ13" s="96"/>
      <c r="ZR13" s="96"/>
      <c r="ZS13" s="96"/>
      <c r="ZT13" s="96"/>
      <c r="ZU13" s="96"/>
      <c r="ZV13" s="96"/>
      <c r="ZW13" s="96"/>
      <c r="ZX13" s="96"/>
      <c r="ZY13" s="96"/>
      <c r="ZZ13" s="96"/>
      <c r="AAA13" s="96"/>
      <c r="AAB13" s="96"/>
      <c r="AAC13" s="96"/>
      <c r="AAD13" s="96"/>
      <c r="AAE13" s="96"/>
      <c r="AAF13" s="96"/>
      <c r="AAG13" s="96"/>
      <c r="AAH13" s="96"/>
      <c r="AAI13" s="96"/>
      <c r="AAJ13" s="96"/>
      <c r="AAK13" s="96"/>
      <c r="AAL13" s="96"/>
      <c r="AAM13" s="96"/>
      <c r="AAN13" s="96"/>
      <c r="AAO13" s="96"/>
      <c r="AAP13" s="96"/>
      <c r="AAQ13" s="96"/>
      <c r="AAR13" s="96"/>
      <c r="AAS13" s="96"/>
      <c r="AAT13" s="96"/>
      <c r="AAU13" s="96"/>
      <c r="AAV13" s="96"/>
      <c r="AAW13" s="96"/>
      <c r="AAX13" s="96"/>
      <c r="AAY13" s="96"/>
      <c r="AAZ13" s="96"/>
      <c r="ABA13" s="96"/>
      <c r="ABB13" s="96"/>
      <c r="ABC13" s="96"/>
      <c r="ABD13" s="96"/>
      <c r="ABE13" s="96"/>
      <c r="ABF13" s="96"/>
      <c r="ABG13" s="96"/>
      <c r="ABH13" s="96"/>
      <c r="ABI13" s="96"/>
      <c r="ABJ13" s="96"/>
      <c r="ABK13" s="96"/>
      <c r="ABL13" s="96"/>
      <c r="ABM13" s="96"/>
      <c r="ABN13" s="96"/>
      <c r="ABO13" s="96"/>
      <c r="ABP13" s="96"/>
      <c r="ABQ13" s="96"/>
      <c r="ABR13" s="96"/>
      <c r="ABS13" s="96"/>
      <c r="ABT13" s="96"/>
      <c r="ABU13" s="96"/>
      <c r="ABV13" s="96"/>
      <c r="ABW13" s="96"/>
      <c r="ABX13" s="96"/>
      <c r="ABY13" s="96"/>
      <c r="ABZ13" s="96"/>
      <c r="ACA13" s="96"/>
      <c r="ACB13" s="96"/>
      <c r="ACC13" s="96"/>
      <c r="ACD13" s="96"/>
      <c r="ACE13" s="96"/>
      <c r="ACF13" s="96"/>
      <c r="ACG13" s="96"/>
      <c r="ACH13" s="96"/>
      <c r="ACI13" s="96"/>
      <c r="ACJ13" s="96"/>
      <c r="ACK13" s="96"/>
      <c r="ACL13" s="96"/>
      <c r="ACM13" s="96"/>
      <c r="ACN13" s="96"/>
      <c r="ACO13" s="96"/>
      <c r="ACP13" s="96"/>
      <c r="ACQ13" s="96"/>
      <c r="ACR13" s="96"/>
      <c r="ACS13" s="96"/>
      <c r="ACT13" s="96"/>
      <c r="ACU13" s="96"/>
      <c r="ACV13" s="96"/>
      <c r="ACW13" s="96"/>
      <c r="ACX13" s="96"/>
      <c r="ACY13" s="96"/>
      <c r="ACZ13" s="96"/>
      <c r="ADA13" s="96"/>
      <c r="ADB13" s="96"/>
      <c r="ADC13" s="96"/>
      <c r="ADD13" s="96"/>
      <c r="ADE13" s="96"/>
      <c r="ADF13" s="96"/>
      <c r="ADG13" s="96"/>
      <c r="ADH13" s="96"/>
      <c r="ADI13" s="96"/>
      <c r="ADJ13" s="96"/>
      <c r="ADK13" s="96"/>
      <c r="ADL13" s="96"/>
      <c r="ADM13" s="96"/>
      <c r="ADN13" s="96"/>
      <c r="ADO13" s="96"/>
      <c r="ADP13" s="96"/>
      <c r="ADQ13" s="96"/>
      <c r="ADR13" s="96"/>
      <c r="ADS13" s="96"/>
      <c r="ADT13" s="96"/>
      <c r="ADU13" s="96"/>
      <c r="ADV13" s="96"/>
      <c r="ADW13" s="96"/>
      <c r="ADX13" s="96"/>
      <c r="ADY13" s="96"/>
      <c r="ADZ13" s="96"/>
      <c r="AEA13" s="96"/>
      <c r="AEB13" s="96"/>
      <c r="AEC13" s="96"/>
      <c r="AED13" s="96"/>
      <c r="AEE13" s="96"/>
      <c r="AEF13" s="96"/>
      <c r="AEG13" s="96"/>
      <c r="AEH13" s="96"/>
      <c r="AEI13" s="96"/>
      <c r="AEJ13" s="96"/>
      <c r="AEK13" s="96"/>
      <c r="AEL13" s="96"/>
      <c r="AEM13" s="96"/>
      <c r="AEN13" s="96"/>
      <c r="AEO13" s="96"/>
      <c r="AEP13" s="96"/>
      <c r="AEQ13" s="96"/>
      <c r="AER13" s="96"/>
      <c r="AES13" s="96"/>
      <c r="AET13" s="96"/>
      <c r="AEU13" s="96"/>
      <c r="AEV13" s="96"/>
      <c r="AEW13" s="96"/>
      <c r="AEX13" s="96"/>
      <c r="AEY13" s="96"/>
      <c r="AEZ13" s="96"/>
      <c r="AFA13" s="96"/>
      <c r="AFB13" s="96"/>
      <c r="AFC13" s="96"/>
      <c r="AFD13" s="96"/>
      <c r="AFE13" s="96"/>
      <c r="AFF13" s="96"/>
      <c r="AFG13" s="96"/>
      <c r="AFH13" s="96"/>
      <c r="AFI13" s="96"/>
      <c r="AFJ13" s="96"/>
      <c r="AFK13" s="96"/>
      <c r="AFL13" s="96"/>
      <c r="AFM13" s="96"/>
      <c r="AFN13" s="96"/>
      <c r="AFO13" s="96"/>
      <c r="AFP13" s="96"/>
      <c r="AFQ13" s="96"/>
      <c r="AFR13" s="96"/>
      <c r="AFS13" s="96"/>
      <c r="AFT13" s="96"/>
      <c r="AFU13" s="96"/>
      <c r="AFV13" s="96"/>
      <c r="AFW13" s="96"/>
      <c r="AFX13" s="96"/>
      <c r="AFY13" s="96"/>
      <c r="AFZ13" s="96"/>
      <c r="AGA13" s="96"/>
      <c r="AGB13" s="96"/>
      <c r="AGC13" s="96"/>
      <c r="AGD13" s="96"/>
      <c r="AGE13" s="96"/>
      <c r="AGF13" s="96"/>
      <c r="AGG13" s="96"/>
      <c r="AGH13" s="96"/>
      <c r="AGI13" s="96"/>
      <c r="AGJ13" s="96"/>
      <c r="AGK13" s="96"/>
      <c r="AGL13" s="96"/>
      <c r="AGM13" s="96"/>
      <c r="AGN13" s="96"/>
      <c r="AGO13" s="96"/>
      <c r="AGP13" s="96"/>
      <c r="AGQ13" s="96"/>
      <c r="AGR13" s="96"/>
      <c r="AGS13" s="96"/>
      <c r="AGT13" s="96"/>
      <c r="AGU13" s="96"/>
      <c r="AGV13" s="96"/>
      <c r="AGW13" s="96"/>
      <c r="AGX13" s="96"/>
      <c r="AGY13" s="96"/>
      <c r="AGZ13" s="96"/>
      <c r="AHA13" s="96"/>
      <c r="AHB13" s="96"/>
      <c r="AHC13" s="96"/>
      <c r="AHD13" s="96"/>
      <c r="AHE13" s="96"/>
      <c r="AHF13" s="96"/>
      <c r="AHG13" s="96"/>
      <c r="AHH13" s="96"/>
      <c r="AHI13" s="96"/>
      <c r="AHJ13" s="96"/>
      <c r="AHK13" s="96"/>
      <c r="AHL13" s="96"/>
      <c r="AHM13" s="96"/>
      <c r="AHN13" s="96"/>
      <c r="AHO13" s="96"/>
      <c r="AHP13" s="96"/>
      <c r="AHQ13" s="96"/>
      <c r="AHR13" s="96"/>
      <c r="AHS13" s="96"/>
      <c r="AHT13" s="96"/>
      <c r="AHU13" s="96"/>
      <c r="AHV13" s="96"/>
      <c r="AHW13" s="96"/>
      <c r="AHX13" s="96"/>
      <c r="AHY13" s="96"/>
      <c r="AHZ13" s="96"/>
      <c r="AIA13" s="96"/>
      <c r="AIB13" s="96"/>
      <c r="AIC13" s="96"/>
      <c r="AID13" s="96"/>
      <c r="AIE13" s="96"/>
      <c r="AIF13" s="96"/>
      <c r="AIG13" s="96"/>
      <c r="AIH13" s="96"/>
      <c r="AII13" s="96"/>
      <c r="AIJ13" s="96"/>
      <c r="AIK13" s="96"/>
      <c r="AIL13" s="96"/>
      <c r="AIM13" s="96"/>
      <c r="AIN13" s="96"/>
      <c r="AIO13" s="96"/>
      <c r="AIP13" s="96"/>
      <c r="AIQ13" s="96"/>
      <c r="AIR13" s="96"/>
      <c r="AIS13" s="96"/>
      <c r="AIT13" s="96"/>
      <c r="AIU13" s="96"/>
      <c r="AIV13" s="96"/>
      <c r="AIW13" s="96"/>
      <c r="AIX13" s="96"/>
      <c r="AIY13" s="96"/>
      <c r="AIZ13" s="96"/>
      <c r="AJA13" s="96"/>
      <c r="AJB13" s="96"/>
      <c r="AJC13" s="96"/>
      <c r="AJD13" s="96"/>
      <c r="AJE13" s="96"/>
      <c r="AJF13" s="96"/>
      <c r="AJG13" s="96"/>
      <c r="AJH13" s="96"/>
      <c r="AJI13" s="96"/>
      <c r="AJJ13" s="96"/>
      <c r="AJK13" s="96"/>
      <c r="AJL13" s="96"/>
      <c r="AJM13" s="96"/>
      <c r="AJN13" s="96"/>
      <c r="AJO13" s="96"/>
      <c r="AJP13" s="96"/>
      <c r="AJQ13" s="96"/>
      <c r="AJR13" s="96"/>
      <c r="AJS13" s="96"/>
      <c r="AJT13" s="96"/>
      <c r="AJU13" s="96"/>
      <c r="AJV13" s="96"/>
      <c r="AJW13" s="96"/>
      <c r="AJX13" s="96"/>
      <c r="AJY13" s="96"/>
      <c r="AJZ13" s="96"/>
      <c r="AKA13" s="96"/>
      <c r="AKB13" s="96"/>
      <c r="AKC13" s="96"/>
      <c r="AKD13" s="96"/>
      <c r="AKE13" s="96"/>
      <c r="AKF13" s="96"/>
      <c r="AKG13" s="96"/>
      <c r="AKH13" s="96"/>
      <c r="AKI13" s="96"/>
      <c r="AKJ13" s="96"/>
      <c r="AKK13" s="96"/>
      <c r="AKL13" s="96"/>
      <c r="AKM13" s="96"/>
      <c r="AKN13" s="96"/>
      <c r="AKO13" s="96"/>
      <c r="AKP13" s="96"/>
      <c r="AKQ13" s="96"/>
      <c r="AKR13" s="96"/>
      <c r="AKS13" s="96"/>
      <c r="AKT13" s="96"/>
      <c r="AKU13" s="96"/>
      <c r="AKV13" s="96"/>
      <c r="AKW13" s="96"/>
      <c r="AKX13" s="96"/>
      <c r="AKY13" s="96"/>
      <c r="AKZ13" s="96"/>
      <c r="ALA13" s="96"/>
      <c r="ALB13" s="96"/>
      <c r="ALC13" s="96"/>
      <c r="ALD13" s="96"/>
      <c r="ALE13" s="96"/>
      <c r="ALF13" s="96"/>
      <c r="ALG13" s="96"/>
      <c r="ALH13" s="96"/>
      <c r="ALI13" s="96"/>
      <c r="ALJ13" s="96"/>
      <c r="ALK13" s="96"/>
      <c r="ALL13" s="96"/>
      <c r="ALM13" s="96"/>
      <c r="ALN13" s="96"/>
      <c r="ALO13" s="96"/>
      <c r="ALP13" s="96"/>
      <c r="ALQ13" s="96"/>
      <c r="ALR13" s="96"/>
      <c r="ALS13" s="96"/>
      <c r="ALT13" s="96"/>
      <c r="ALU13" s="96"/>
      <c r="ALV13" s="96"/>
      <c r="ALW13" s="96"/>
      <c r="ALX13" s="96"/>
      <c r="ALY13" s="96"/>
      <c r="ALZ13" s="96"/>
      <c r="AMA13" s="96"/>
      <c r="AMB13" s="96"/>
      <c r="AMC13" s="96"/>
      <c r="AMD13" s="96"/>
      <c r="AME13" s="96"/>
      <c r="AMF13" s="96"/>
      <c r="AMG13" s="96"/>
      <c r="AMH13" s="96"/>
      <c r="AMI13" s="96"/>
      <c r="AMJ13" s="96"/>
      <c r="AMK13" s="96"/>
    </row>
    <row r="14" spans="1:1025" ht="12.95" customHeight="1">
      <c r="A14" s="103"/>
      <c r="B14" s="265" t="s">
        <v>144</v>
      </c>
      <c r="C14" s="326"/>
      <c r="D14" s="327"/>
      <c r="E14" s="327"/>
      <c r="F14" s="328"/>
      <c r="G14" s="353"/>
      <c r="H14" s="104">
        <v>20</v>
      </c>
      <c r="I14" s="266">
        <v>4</v>
      </c>
      <c r="J14" s="98">
        <v>4</v>
      </c>
      <c r="K14" s="98">
        <v>4</v>
      </c>
      <c r="L14" s="98">
        <v>4</v>
      </c>
      <c r="M14" s="98">
        <v>4</v>
      </c>
      <c r="N14" s="286" t="s">
        <v>145</v>
      </c>
      <c r="O14" s="163">
        <v>1</v>
      </c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  <c r="MY14" s="96"/>
      <c r="MZ14" s="96"/>
      <c r="NA14" s="96"/>
      <c r="NB14" s="96"/>
      <c r="NC14" s="96"/>
      <c r="ND14" s="96"/>
      <c r="NE14" s="96"/>
      <c r="NF14" s="96"/>
      <c r="NG14" s="96"/>
      <c r="NH14" s="96"/>
      <c r="NI14" s="96"/>
      <c r="NJ14" s="96"/>
      <c r="NK14" s="96"/>
      <c r="NL14" s="96"/>
      <c r="NM14" s="96"/>
      <c r="NN14" s="96"/>
      <c r="NO14" s="96"/>
      <c r="NP14" s="96"/>
      <c r="NQ14" s="96"/>
      <c r="NR14" s="96"/>
      <c r="NS14" s="96"/>
      <c r="NT14" s="96"/>
      <c r="NU14" s="96"/>
      <c r="NV14" s="96"/>
      <c r="NW14" s="96"/>
      <c r="NX14" s="96"/>
      <c r="NY14" s="96"/>
      <c r="NZ14" s="96"/>
      <c r="OA14" s="96"/>
      <c r="OB14" s="96"/>
      <c r="OC14" s="96"/>
      <c r="OD14" s="96"/>
      <c r="OE14" s="96"/>
      <c r="OF14" s="96"/>
      <c r="OG14" s="96"/>
      <c r="OH14" s="96"/>
      <c r="OI14" s="96"/>
      <c r="OJ14" s="96"/>
      <c r="OK14" s="96"/>
      <c r="OL14" s="96"/>
      <c r="OM14" s="96"/>
      <c r="ON14" s="96"/>
      <c r="OO14" s="96"/>
      <c r="OP14" s="96"/>
      <c r="OQ14" s="96"/>
      <c r="OR14" s="96"/>
      <c r="OS14" s="96"/>
      <c r="OT14" s="96"/>
      <c r="OU14" s="96"/>
      <c r="OV14" s="96"/>
      <c r="OW14" s="96"/>
      <c r="OX14" s="96"/>
      <c r="OY14" s="96"/>
      <c r="OZ14" s="96"/>
      <c r="PA14" s="96"/>
      <c r="PB14" s="96"/>
      <c r="PC14" s="96"/>
      <c r="PD14" s="96"/>
      <c r="PE14" s="96"/>
      <c r="PF14" s="96"/>
      <c r="PG14" s="96"/>
      <c r="PH14" s="96"/>
      <c r="PI14" s="96"/>
      <c r="PJ14" s="96"/>
      <c r="PK14" s="96"/>
      <c r="PL14" s="96"/>
      <c r="PM14" s="96"/>
      <c r="PN14" s="96"/>
      <c r="PO14" s="96"/>
      <c r="PP14" s="96"/>
      <c r="PQ14" s="96"/>
      <c r="PR14" s="96"/>
      <c r="PS14" s="96"/>
      <c r="PT14" s="96"/>
      <c r="PU14" s="96"/>
      <c r="PV14" s="96"/>
      <c r="PW14" s="96"/>
      <c r="PX14" s="96"/>
      <c r="PY14" s="96"/>
      <c r="PZ14" s="96"/>
      <c r="QA14" s="96"/>
      <c r="QB14" s="96"/>
      <c r="QC14" s="96"/>
      <c r="QD14" s="96"/>
      <c r="QE14" s="96"/>
      <c r="QF14" s="96"/>
      <c r="QG14" s="96"/>
      <c r="QH14" s="96"/>
      <c r="QI14" s="96"/>
      <c r="QJ14" s="96"/>
      <c r="QK14" s="96"/>
      <c r="QL14" s="96"/>
      <c r="QM14" s="96"/>
      <c r="QN14" s="96"/>
      <c r="QO14" s="96"/>
      <c r="QP14" s="96"/>
      <c r="QQ14" s="96"/>
      <c r="QR14" s="96"/>
      <c r="QS14" s="96"/>
      <c r="QT14" s="96"/>
      <c r="QU14" s="96"/>
      <c r="QV14" s="96"/>
      <c r="QW14" s="96"/>
      <c r="QX14" s="96"/>
      <c r="QY14" s="96"/>
      <c r="QZ14" s="96"/>
      <c r="RA14" s="96"/>
      <c r="RB14" s="96"/>
      <c r="RC14" s="96"/>
      <c r="RD14" s="96"/>
      <c r="RE14" s="96"/>
      <c r="RF14" s="96"/>
      <c r="RG14" s="96"/>
      <c r="RH14" s="96"/>
      <c r="RI14" s="96"/>
      <c r="RJ14" s="96"/>
      <c r="RK14" s="96"/>
      <c r="RL14" s="96"/>
      <c r="RM14" s="96"/>
      <c r="RN14" s="96"/>
      <c r="RO14" s="96"/>
      <c r="RP14" s="96"/>
      <c r="RQ14" s="96"/>
      <c r="RR14" s="96"/>
      <c r="RS14" s="96"/>
      <c r="RT14" s="96"/>
      <c r="RU14" s="96"/>
      <c r="RV14" s="96"/>
      <c r="RW14" s="96"/>
      <c r="RX14" s="96"/>
      <c r="RY14" s="96"/>
      <c r="RZ14" s="96"/>
      <c r="SA14" s="96"/>
      <c r="SB14" s="96"/>
      <c r="SC14" s="96"/>
      <c r="SD14" s="96"/>
      <c r="SE14" s="96"/>
      <c r="SF14" s="96"/>
      <c r="SG14" s="96"/>
      <c r="SH14" s="96"/>
      <c r="SI14" s="96"/>
      <c r="SJ14" s="96"/>
      <c r="SK14" s="96"/>
      <c r="SL14" s="96"/>
      <c r="SM14" s="96"/>
      <c r="SN14" s="96"/>
      <c r="SO14" s="96"/>
      <c r="SP14" s="96"/>
      <c r="SQ14" s="96"/>
      <c r="SR14" s="96"/>
      <c r="SS14" s="96"/>
      <c r="ST14" s="96"/>
      <c r="SU14" s="96"/>
      <c r="SV14" s="96"/>
      <c r="SW14" s="96"/>
      <c r="SX14" s="96"/>
      <c r="SY14" s="96"/>
      <c r="SZ14" s="96"/>
      <c r="TA14" s="96"/>
      <c r="TB14" s="96"/>
      <c r="TC14" s="96"/>
      <c r="TD14" s="96"/>
      <c r="TE14" s="96"/>
      <c r="TF14" s="96"/>
      <c r="TG14" s="96"/>
      <c r="TH14" s="96"/>
      <c r="TI14" s="96"/>
      <c r="TJ14" s="96"/>
      <c r="TK14" s="96"/>
      <c r="TL14" s="96"/>
      <c r="TM14" s="96"/>
      <c r="TN14" s="96"/>
      <c r="TO14" s="96"/>
      <c r="TP14" s="96"/>
      <c r="TQ14" s="96"/>
      <c r="TR14" s="96"/>
      <c r="TS14" s="96"/>
      <c r="TT14" s="96"/>
      <c r="TU14" s="96"/>
      <c r="TV14" s="96"/>
      <c r="TW14" s="96"/>
      <c r="TX14" s="96"/>
      <c r="TY14" s="96"/>
      <c r="TZ14" s="96"/>
      <c r="UA14" s="96"/>
      <c r="UB14" s="96"/>
      <c r="UC14" s="96"/>
      <c r="UD14" s="96"/>
      <c r="UE14" s="96"/>
      <c r="UF14" s="96"/>
      <c r="UG14" s="96"/>
      <c r="UH14" s="96"/>
      <c r="UI14" s="96"/>
      <c r="UJ14" s="96"/>
      <c r="UK14" s="96"/>
      <c r="UL14" s="96"/>
      <c r="UM14" s="96"/>
      <c r="UN14" s="96"/>
      <c r="UO14" s="96"/>
      <c r="UP14" s="96"/>
      <c r="UQ14" s="96"/>
      <c r="UR14" s="96"/>
      <c r="US14" s="96"/>
      <c r="UT14" s="96"/>
      <c r="UU14" s="96"/>
      <c r="UV14" s="96"/>
      <c r="UW14" s="96"/>
      <c r="UX14" s="96"/>
      <c r="UY14" s="96"/>
      <c r="UZ14" s="96"/>
      <c r="VA14" s="96"/>
      <c r="VB14" s="96"/>
      <c r="VC14" s="96"/>
      <c r="VD14" s="96"/>
      <c r="VE14" s="96"/>
      <c r="VF14" s="96"/>
      <c r="VG14" s="96"/>
      <c r="VH14" s="96"/>
      <c r="VI14" s="96"/>
      <c r="VJ14" s="96"/>
      <c r="VK14" s="96"/>
      <c r="VL14" s="96"/>
      <c r="VM14" s="96"/>
      <c r="VN14" s="96"/>
      <c r="VO14" s="96"/>
      <c r="VP14" s="96"/>
      <c r="VQ14" s="96"/>
      <c r="VR14" s="96"/>
      <c r="VS14" s="96"/>
      <c r="VT14" s="96"/>
      <c r="VU14" s="96"/>
      <c r="VV14" s="96"/>
      <c r="VW14" s="96"/>
      <c r="VX14" s="96"/>
      <c r="VY14" s="96"/>
      <c r="VZ14" s="96"/>
      <c r="WA14" s="96"/>
      <c r="WB14" s="96"/>
      <c r="WC14" s="96"/>
      <c r="WD14" s="96"/>
      <c r="WE14" s="96"/>
      <c r="WF14" s="96"/>
      <c r="WG14" s="96"/>
      <c r="WH14" s="96"/>
      <c r="WI14" s="96"/>
      <c r="WJ14" s="96"/>
      <c r="WK14" s="96"/>
      <c r="WL14" s="96"/>
      <c r="WM14" s="96"/>
      <c r="WN14" s="96"/>
      <c r="WO14" s="96"/>
      <c r="WP14" s="96"/>
      <c r="WQ14" s="96"/>
      <c r="WR14" s="96"/>
      <c r="WS14" s="96"/>
      <c r="WT14" s="96"/>
      <c r="WU14" s="96"/>
      <c r="WV14" s="96"/>
      <c r="WW14" s="96"/>
      <c r="WX14" s="96"/>
      <c r="WY14" s="96"/>
      <c r="WZ14" s="96"/>
      <c r="XA14" s="96"/>
      <c r="XB14" s="96"/>
      <c r="XC14" s="96"/>
      <c r="XD14" s="96"/>
      <c r="XE14" s="96"/>
      <c r="XF14" s="96"/>
      <c r="XG14" s="96"/>
      <c r="XH14" s="96"/>
      <c r="XI14" s="96"/>
      <c r="XJ14" s="96"/>
      <c r="XK14" s="96"/>
      <c r="XL14" s="96"/>
      <c r="XM14" s="96"/>
      <c r="XN14" s="96"/>
      <c r="XO14" s="96"/>
      <c r="XP14" s="96"/>
      <c r="XQ14" s="96"/>
      <c r="XR14" s="96"/>
      <c r="XS14" s="96"/>
      <c r="XT14" s="96"/>
      <c r="XU14" s="96"/>
      <c r="XV14" s="96"/>
      <c r="XW14" s="96"/>
      <c r="XX14" s="96"/>
      <c r="XY14" s="96"/>
      <c r="XZ14" s="96"/>
      <c r="YA14" s="96"/>
      <c r="YB14" s="96"/>
      <c r="YC14" s="96"/>
      <c r="YD14" s="96"/>
      <c r="YE14" s="96"/>
      <c r="YF14" s="96"/>
      <c r="YG14" s="96"/>
      <c r="YH14" s="96"/>
      <c r="YI14" s="96"/>
      <c r="YJ14" s="96"/>
      <c r="YK14" s="96"/>
      <c r="YL14" s="96"/>
      <c r="YM14" s="96"/>
      <c r="YN14" s="96"/>
      <c r="YO14" s="96"/>
      <c r="YP14" s="96"/>
      <c r="YQ14" s="96"/>
      <c r="YR14" s="96"/>
      <c r="YS14" s="96"/>
      <c r="YT14" s="96"/>
      <c r="YU14" s="96"/>
      <c r="YV14" s="96"/>
      <c r="YW14" s="96"/>
      <c r="YX14" s="96"/>
      <c r="YY14" s="96"/>
      <c r="YZ14" s="96"/>
      <c r="ZA14" s="96"/>
      <c r="ZB14" s="96"/>
      <c r="ZC14" s="96"/>
      <c r="ZD14" s="96"/>
      <c r="ZE14" s="96"/>
      <c r="ZF14" s="96"/>
      <c r="ZG14" s="96"/>
      <c r="ZH14" s="96"/>
      <c r="ZI14" s="96"/>
      <c r="ZJ14" s="96"/>
      <c r="ZK14" s="96"/>
      <c r="ZL14" s="96"/>
      <c r="ZM14" s="96"/>
      <c r="ZN14" s="96"/>
      <c r="ZO14" s="96"/>
      <c r="ZP14" s="96"/>
      <c r="ZQ14" s="96"/>
      <c r="ZR14" s="96"/>
      <c r="ZS14" s="96"/>
      <c r="ZT14" s="96"/>
      <c r="ZU14" s="96"/>
      <c r="ZV14" s="96"/>
      <c r="ZW14" s="96"/>
      <c r="ZX14" s="96"/>
      <c r="ZY14" s="96"/>
      <c r="ZZ14" s="96"/>
      <c r="AAA14" s="96"/>
      <c r="AAB14" s="96"/>
      <c r="AAC14" s="96"/>
      <c r="AAD14" s="96"/>
      <c r="AAE14" s="96"/>
      <c r="AAF14" s="96"/>
      <c r="AAG14" s="96"/>
      <c r="AAH14" s="96"/>
      <c r="AAI14" s="96"/>
      <c r="AAJ14" s="96"/>
      <c r="AAK14" s="96"/>
      <c r="AAL14" s="96"/>
      <c r="AAM14" s="96"/>
      <c r="AAN14" s="96"/>
      <c r="AAO14" s="96"/>
      <c r="AAP14" s="96"/>
      <c r="AAQ14" s="96"/>
      <c r="AAR14" s="96"/>
      <c r="AAS14" s="96"/>
      <c r="AAT14" s="96"/>
      <c r="AAU14" s="96"/>
      <c r="AAV14" s="96"/>
      <c r="AAW14" s="96"/>
      <c r="AAX14" s="96"/>
      <c r="AAY14" s="96"/>
      <c r="AAZ14" s="96"/>
      <c r="ABA14" s="96"/>
      <c r="ABB14" s="96"/>
      <c r="ABC14" s="96"/>
      <c r="ABD14" s="96"/>
      <c r="ABE14" s="96"/>
      <c r="ABF14" s="96"/>
      <c r="ABG14" s="96"/>
      <c r="ABH14" s="96"/>
      <c r="ABI14" s="96"/>
      <c r="ABJ14" s="96"/>
      <c r="ABK14" s="96"/>
      <c r="ABL14" s="96"/>
      <c r="ABM14" s="96"/>
      <c r="ABN14" s="96"/>
      <c r="ABO14" s="96"/>
      <c r="ABP14" s="96"/>
      <c r="ABQ14" s="96"/>
      <c r="ABR14" s="96"/>
      <c r="ABS14" s="96"/>
      <c r="ABT14" s="96"/>
      <c r="ABU14" s="96"/>
      <c r="ABV14" s="96"/>
      <c r="ABW14" s="96"/>
      <c r="ABX14" s="96"/>
      <c r="ABY14" s="96"/>
      <c r="ABZ14" s="96"/>
      <c r="ACA14" s="96"/>
      <c r="ACB14" s="96"/>
      <c r="ACC14" s="96"/>
      <c r="ACD14" s="96"/>
      <c r="ACE14" s="96"/>
      <c r="ACF14" s="96"/>
      <c r="ACG14" s="96"/>
      <c r="ACH14" s="96"/>
      <c r="ACI14" s="96"/>
      <c r="ACJ14" s="96"/>
      <c r="ACK14" s="96"/>
      <c r="ACL14" s="96"/>
      <c r="ACM14" s="96"/>
      <c r="ACN14" s="96"/>
      <c r="ACO14" s="96"/>
      <c r="ACP14" s="96"/>
      <c r="ACQ14" s="96"/>
      <c r="ACR14" s="96"/>
      <c r="ACS14" s="96"/>
      <c r="ACT14" s="96"/>
      <c r="ACU14" s="96"/>
      <c r="ACV14" s="96"/>
      <c r="ACW14" s="96"/>
      <c r="ACX14" s="96"/>
      <c r="ACY14" s="96"/>
      <c r="ACZ14" s="96"/>
      <c r="ADA14" s="96"/>
      <c r="ADB14" s="96"/>
      <c r="ADC14" s="96"/>
      <c r="ADD14" s="96"/>
      <c r="ADE14" s="96"/>
      <c r="ADF14" s="96"/>
      <c r="ADG14" s="96"/>
      <c r="ADH14" s="96"/>
      <c r="ADI14" s="96"/>
      <c r="ADJ14" s="96"/>
      <c r="ADK14" s="96"/>
      <c r="ADL14" s="96"/>
      <c r="ADM14" s="96"/>
      <c r="ADN14" s="96"/>
      <c r="ADO14" s="96"/>
      <c r="ADP14" s="96"/>
      <c r="ADQ14" s="96"/>
      <c r="ADR14" s="96"/>
      <c r="ADS14" s="96"/>
      <c r="ADT14" s="96"/>
      <c r="ADU14" s="96"/>
      <c r="ADV14" s="96"/>
      <c r="ADW14" s="96"/>
      <c r="ADX14" s="96"/>
      <c r="ADY14" s="96"/>
      <c r="ADZ14" s="96"/>
      <c r="AEA14" s="96"/>
      <c r="AEB14" s="96"/>
      <c r="AEC14" s="96"/>
      <c r="AED14" s="96"/>
      <c r="AEE14" s="96"/>
      <c r="AEF14" s="96"/>
      <c r="AEG14" s="96"/>
      <c r="AEH14" s="96"/>
      <c r="AEI14" s="96"/>
      <c r="AEJ14" s="96"/>
      <c r="AEK14" s="96"/>
      <c r="AEL14" s="96"/>
      <c r="AEM14" s="96"/>
      <c r="AEN14" s="96"/>
      <c r="AEO14" s="96"/>
      <c r="AEP14" s="96"/>
      <c r="AEQ14" s="96"/>
      <c r="AER14" s="96"/>
      <c r="AES14" s="96"/>
      <c r="AET14" s="96"/>
      <c r="AEU14" s="96"/>
      <c r="AEV14" s="96"/>
      <c r="AEW14" s="96"/>
      <c r="AEX14" s="96"/>
      <c r="AEY14" s="96"/>
      <c r="AEZ14" s="96"/>
      <c r="AFA14" s="96"/>
      <c r="AFB14" s="96"/>
      <c r="AFC14" s="96"/>
      <c r="AFD14" s="96"/>
      <c r="AFE14" s="96"/>
      <c r="AFF14" s="96"/>
      <c r="AFG14" s="96"/>
      <c r="AFH14" s="96"/>
      <c r="AFI14" s="96"/>
      <c r="AFJ14" s="96"/>
      <c r="AFK14" s="96"/>
      <c r="AFL14" s="96"/>
      <c r="AFM14" s="96"/>
      <c r="AFN14" s="96"/>
      <c r="AFO14" s="96"/>
      <c r="AFP14" s="96"/>
      <c r="AFQ14" s="96"/>
      <c r="AFR14" s="96"/>
      <c r="AFS14" s="96"/>
      <c r="AFT14" s="96"/>
      <c r="AFU14" s="96"/>
      <c r="AFV14" s="96"/>
      <c r="AFW14" s="96"/>
      <c r="AFX14" s="96"/>
      <c r="AFY14" s="96"/>
      <c r="AFZ14" s="96"/>
      <c r="AGA14" s="96"/>
      <c r="AGB14" s="96"/>
      <c r="AGC14" s="96"/>
      <c r="AGD14" s="96"/>
      <c r="AGE14" s="96"/>
      <c r="AGF14" s="96"/>
      <c r="AGG14" s="96"/>
      <c r="AGH14" s="96"/>
      <c r="AGI14" s="96"/>
      <c r="AGJ14" s="96"/>
      <c r="AGK14" s="96"/>
      <c r="AGL14" s="96"/>
      <c r="AGM14" s="96"/>
      <c r="AGN14" s="96"/>
      <c r="AGO14" s="96"/>
      <c r="AGP14" s="96"/>
      <c r="AGQ14" s="96"/>
      <c r="AGR14" s="96"/>
      <c r="AGS14" s="96"/>
      <c r="AGT14" s="96"/>
      <c r="AGU14" s="96"/>
      <c r="AGV14" s="96"/>
      <c r="AGW14" s="96"/>
      <c r="AGX14" s="96"/>
      <c r="AGY14" s="96"/>
      <c r="AGZ14" s="96"/>
      <c r="AHA14" s="96"/>
      <c r="AHB14" s="96"/>
      <c r="AHC14" s="96"/>
      <c r="AHD14" s="96"/>
      <c r="AHE14" s="96"/>
      <c r="AHF14" s="96"/>
      <c r="AHG14" s="96"/>
      <c r="AHH14" s="96"/>
      <c r="AHI14" s="96"/>
      <c r="AHJ14" s="96"/>
      <c r="AHK14" s="96"/>
      <c r="AHL14" s="96"/>
      <c r="AHM14" s="96"/>
      <c r="AHN14" s="96"/>
      <c r="AHO14" s="96"/>
      <c r="AHP14" s="96"/>
      <c r="AHQ14" s="96"/>
      <c r="AHR14" s="96"/>
      <c r="AHS14" s="96"/>
      <c r="AHT14" s="96"/>
      <c r="AHU14" s="96"/>
      <c r="AHV14" s="96"/>
      <c r="AHW14" s="96"/>
      <c r="AHX14" s="96"/>
      <c r="AHY14" s="96"/>
      <c r="AHZ14" s="96"/>
      <c r="AIA14" s="96"/>
      <c r="AIB14" s="96"/>
      <c r="AIC14" s="96"/>
      <c r="AID14" s="96"/>
      <c r="AIE14" s="96"/>
      <c r="AIF14" s="96"/>
      <c r="AIG14" s="96"/>
      <c r="AIH14" s="96"/>
      <c r="AII14" s="96"/>
      <c r="AIJ14" s="96"/>
      <c r="AIK14" s="96"/>
      <c r="AIL14" s="96"/>
      <c r="AIM14" s="96"/>
      <c r="AIN14" s="96"/>
      <c r="AIO14" s="96"/>
      <c r="AIP14" s="96"/>
      <c r="AIQ14" s="96"/>
      <c r="AIR14" s="96"/>
      <c r="AIS14" s="96"/>
      <c r="AIT14" s="96"/>
      <c r="AIU14" s="96"/>
      <c r="AIV14" s="96"/>
      <c r="AIW14" s="96"/>
      <c r="AIX14" s="96"/>
      <c r="AIY14" s="96"/>
      <c r="AIZ14" s="96"/>
      <c r="AJA14" s="96"/>
      <c r="AJB14" s="96"/>
      <c r="AJC14" s="96"/>
      <c r="AJD14" s="96"/>
      <c r="AJE14" s="96"/>
      <c r="AJF14" s="96"/>
      <c r="AJG14" s="96"/>
      <c r="AJH14" s="96"/>
      <c r="AJI14" s="96"/>
      <c r="AJJ14" s="96"/>
      <c r="AJK14" s="96"/>
      <c r="AJL14" s="96"/>
      <c r="AJM14" s="96"/>
      <c r="AJN14" s="96"/>
      <c r="AJO14" s="96"/>
      <c r="AJP14" s="96"/>
      <c r="AJQ14" s="96"/>
      <c r="AJR14" s="96"/>
      <c r="AJS14" s="96"/>
      <c r="AJT14" s="96"/>
      <c r="AJU14" s="96"/>
      <c r="AJV14" s="96"/>
      <c r="AJW14" s="96"/>
      <c r="AJX14" s="96"/>
      <c r="AJY14" s="96"/>
      <c r="AJZ14" s="96"/>
      <c r="AKA14" s="96"/>
      <c r="AKB14" s="96"/>
      <c r="AKC14" s="96"/>
      <c r="AKD14" s="96"/>
      <c r="AKE14" s="96"/>
      <c r="AKF14" s="96"/>
      <c r="AKG14" s="96"/>
      <c r="AKH14" s="96"/>
      <c r="AKI14" s="96"/>
      <c r="AKJ14" s="96"/>
      <c r="AKK14" s="96"/>
      <c r="AKL14" s="96"/>
      <c r="AKM14" s="96"/>
      <c r="AKN14" s="96"/>
      <c r="AKO14" s="96"/>
      <c r="AKP14" s="96"/>
      <c r="AKQ14" s="96"/>
      <c r="AKR14" s="96"/>
      <c r="AKS14" s="96"/>
      <c r="AKT14" s="96"/>
      <c r="AKU14" s="96"/>
      <c r="AKV14" s="96"/>
      <c r="AKW14" s="96"/>
      <c r="AKX14" s="96"/>
      <c r="AKY14" s="96"/>
      <c r="AKZ14" s="96"/>
      <c r="ALA14" s="96"/>
      <c r="ALB14" s="96"/>
      <c r="ALC14" s="96"/>
      <c r="ALD14" s="96"/>
      <c r="ALE14" s="96"/>
      <c r="ALF14" s="96"/>
      <c r="ALG14" s="96"/>
      <c r="ALH14" s="96"/>
      <c r="ALI14" s="96"/>
      <c r="ALJ14" s="96"/>
      <c r="ALK14" s="96"/>
      <c r="ALL14" s="96"/>
      <c r="ALM14" s="96"/>
      <c r="ALN14" s="96"/>
      <c r="ALO14" s="96"/>
      <c r="ALP14" s="96"/>
      <c r="ALQ14" s="96"/>
      <c r="ALR14" s="96"/>
      <c r="ALS14" s="96"/>
      <c r="ALT14" s="96"/>
      <c r="ALU14" s="96"/>
      <c r="ALV14" s="96"/>
      <c r="ALW14" s="96"/>
      <c r="ALX14" s="96"/>
      <c r="ALY14" s="96"/>
      <c r="ALZ14" s="96"/>
      <c r="AMA14" s="96"/>
      <c r="AMB14" s="96"/>
      <c r="AMC14" s="96"/>
      <c r="AMD14" s="96"/>
      <c r="AME14" s="96"/>
      <c r="AMF14" s="96"/>
      <c r="AMG14" s="96"/>
      <c r="AMH14" s="96"/>
      <c r="AMI14" s="96"/>
      <c r="AMJ14" s="96"/>
      <c r="AMK14" s="96"/>
    </row>
    <row r="15" spans="1:1025" ht="14.1" customHeight="1" thickBot="1">
      <c r="A15" s="103"/>
      <c r="B15" s="105" t="s">
        <v>30</v>
      </c>
      <c r="C15" s="329">
        <v>0</v>
      </c>
      <c r="D15" s="330">
        <v>4</v>
      </c>
      <c r="E15" s="330">
        <v>2</v>
      </c>
      <c r="F15" s="331">
        <v>4</v>
      </c>
      <c r="G15" s="353">
        <f>SUM(C15:F15)</f>
        <v>10</v>
      </c>
      <c r="H15" s="104"/>
      <c r="I15" s="100"/>
      <c r="J15" s="98"/>
      <c r="K15" s="98"/>
      <c r="L15" s="98"/>
      <c r="M15" s="98"/>
      <c r="N15" s="109"/>
      <c r="O15" s="154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6"/>
      <c r="MX15" s="96"/>
      <c r="MY15" s="96"/>
      <c r="MZ15" s="96"/>
      <c r="NA15" s="96"/>
      <c r="NB15" s="96"/>
      <c r="NC15" s="96"/>
      <c r="ND15" s="96"/>
      <c r="NE15" s="96"/>
      <c r="NF15" s="96"/>
      <c r="NG15" s="96"/>
      <c r="NH15" s="96"/>
      <c r="NI15" s="96"/>
      <c r="NJ15" s="96"/>
      <c r="NK15" s="96"/>
      <c r="NL15" s="96"/>
      <c r="NM15" s="96"/>
      <c r="NN15" s="96"/>
      <c r="NO15" s="96"/>
      <c r="NP15" s="96"/>
      <c r="NQ15" s="96"/>
      <c r="NR15" s="96"/>
      <c r="NS15" s="96"/>
      <c r="NT15" s="96"/>
      <c r="NU15" s="96"/>
      <c r="NV15" s="96"/>
      <c r="NW15" s="96"/>
      <c r="NX15" s="96"/>
      <c r="NY15" s="96"/>
      <c r="NZ15" s="96"/>
      <c r="OA15" s="96"/>
      <c r="OB15" s="96"/>
      <c r="OC15" s="96"/>
      <c r="OD15" s="96"/>
      <c r="OE15" s="96"/>
      <c r="OF15" s="96"/>
      <c r="OG15" s="96"/>
      <c r="OH15" s="96"/>
      <c r="OI15" s="96"/>
      <c r="OJ15" s="96"/>
      <c r="OK15" s="96"/>
      <c r="OL15" s="96"/>
      <c r="OM15" s="96"/>
      <c r="ON15" s="96"/>
      <c r="OO15" s="96"/>
      <c r="OP15" s="96"/>
      <c r="OQ15" s="96"/>
      <c r="OR15" s="96"/>
      <c r="OS15" s="96"/>
      <c r="OT15" s="96"/>
      <c r="OU15" s="96"/>
      <c r="OV15" s="96"/>
      <c r="OW15" s="96"/>
      <c r="OX15" s="96"/>
      <c r="OY15" s="96"/>
      <c r="OZ15" s="96"/>
      <c r="PA15" s="96"/>
      <c r="PB15" s="96"/>
      <c r="PC15" s="96"/>
      <c r="PD15" s="96"/>
      <c r="PE15" s="96"/>
      <c r="PF15" s="96"/>
      <c r="PG15" s="96"/>
      <c r="PH15" s="96"/>
      <c r="PI15" s="96"/>
      <c r="PJ15" s="96"/>
      <c r="PK15" s="96"/>
      <c r="PL15" s="96"/>
      <c r="PM15" s="96"/>
      <c r="PN15" s="96"/>
      <c r="PO15" s="96"/>
      <c r="PP15" s="96"/>
      <c r="PQ15" s="96"/>
      <c r="PR15" s="96"/>
      <c r="PS15" s="96"/>
      <c r="PT15" s="96"/>
      <c r="PU15" s="96"/>
      <c r="PV15" s="96"/>
      <c r="PW15" s="96"/>
      <c r="PX15" s="96"/>
      <c r="PY15" s="96"/>
      <c r="PZ15" s="96"/>
      <c r="QA15" s="96"/>
      <c r="QB15" s="96"/>
      <c r="QC15" s="96"/>
      <c r="QD15" s="96"/>
      <c r="QE15" s="96"/>
      <c r="QF15" s="96"/>
      <c r="QG15" s="96"/>
      <c r="QH15" s="96"/>
      <c r="QI15" s="96"/>
      <c r="QJ15" s="96"/>
      <c r="QK15" s="96"/>
      <c r="QL15" s="96"/>
      <c r="QM15" s="96"/>
      <c r="QN15" s="96"/>
      <c r="QO15" s="96"/>
      <c r="QP15" s="96"/>
      <c r="QQ15" s="96"/>
      <c r="QR15" s="96"/>
      <c r="QS15" s="96"/>
      <c r="QT15" s="96"/>
      <c r="QU15" s="96"/>
      <c r="QV15" s="96"/>
      <c r="QW15" s="96"/>
      <c r="QX15" s="96"/>
      <c r="QY15" s="96"/>
      <c r="QZ15" s="96"/>
      <c r="RA15" s="96"/>
      <c r="RB15" s="96"/>
      <c r="RC15" s="96"/>
      <c r="RD15" s="96"/>
      <c r="RE15" s="96"/>
      <c r="RF15" s="96"/>
      <c r="RG15" s="96"/>
      <c r="RH15" s="96"/>
      <c r="RI15" s="96"/>
      <c r="RJ15" s="96"/>
      <c r="RK15" s="96"/>
      <c r="RL15" s="96"/>
      <c r="RM15" s="96"/>
      <c r="RN15" s="96"/>
      <c r="RO15" s="96"/>
      <c r="RP15" s="96"/>
      <c r="RQ15" s="96"/>
      <c r="RR15" s="96"/>
      <c r="RS15" s="96"/>
      <c r="RT15" s="96"/>
      <c r="RU15" s="96"/>
      <c r="RV15" s="96"/>
      <c r="RW15" s="96"/>
      <c r="RX15" s="96"/>
      <c r="RY15" s="96"/>
      <c r="RZ15" s="96"/>
      <c r="SA15" s="96"/>
      <c r="SB15" s="96"/>
      <c r="SC15" s="96"/>
      <c r="SD15" s="96"/>
      <c r="SE15" s="96"/>
      <c r="SF15" s="96"/>
      <c r="SG15" s="96"/>
      <c r="SH15" s="96"/>
      <c r="SI15" s="96"/>
      <c r="SJ15" s="96"/>
      <c r="SK15" s="96"/>
      <c r="SL15" s="96"/>
      <c r="SM15" s="96"/>
      <c r="SN15" s="96"/>
      <c r="SO15" s="96"/>
      <c r="SP15" s="96"/>
      <c r="SQ15" s="96"/>
      <c r="SR15" s="96"/>
      <c r="SS15" s="96"/>
      <c r="ST15" s="96"/>
      <c r="SU15" s="96"/>
      <c r="SV15" s="96"/>
      <c r="SW15" s="96"/>
      <c r="SX15" s="96"/>
      <c r="SY15" s="96"/>
      <c r="SZ15" s="96"/>
      <c r="TA15" s="96"/>
      <c r="TB15" s="96"/>
      <c r="TC15" s="96"/>
      <c r="TD15" s="96"/>
      <c r="TE15" s="96"/>
      <c r="TF15" s="96"/>
      <c r="TG15" s="96"/>
      <c r="TH15" s="96"/>
      <c r="TI15" s="96"/>
      <c r="TJ15" s="96"/>
      <c r="TK15" s="96"/>
      <c r="TL15" s="96"/>
      <c r="TM15" s="96"/>
      <c r="TN15" s="96"/>
      <c r="TO15" s="96"/>
      <c r="TP15" s="96"/>
      <c r="TQ15" s="96"/>
      <c r="TR15" s="96"/>
      <c r="TS15" s="96"/>
      <c r="TT15" s="96"/>
      <c r="TU15" s="96"/>
      <c r="TV15" s="96"/>
      <c r="TW15" s="96"/>
      <c r="TX15" s="96"/>
      <c r="TY15" s="96"/>
      <c r="TZ15" s="96"/>
      <c r="UA15" s="96"/>
      <c r="UB15" s="96"/>
      <c r="UC15" s="96"/>
      <c r="UD15" s="96"/>
      <c r="UE15" s="96"/>
      <c r="UF15" s="96"/>
      <c r="UG15" s="96"/>
      <c r="UH15" s="96"/>
      <c r="UI15" s="96"/>
      <c r="UJ15" s="96"/>
      <c r="UK15" s="96"/>
      <c r="UL15" s="96"/>
      <c r="UM15" s="96"/>
      <c r="UN15" s="96"/>
      <c r="UO15" s="96"/>
      <c r="UP15" s="96"/>
      <c r="UQ15" s="96"/>
      <c r="UR15" s="96"/>
      <c r="US15" s="96"/>
      <c r="UT15" s="96"/>
      <c r="UU15" s="96"/>
      <c r="UV15" s="96"/>
      <c r="UW15" s="96"/>
      <c r="UX15" s="96"/>
      <c r="UY15" s="96"/>
      <c r="UZ15" s="96"/>
      <c r="VA15" s="96"/>
      <c r="VB15" s="96"/>
      <c r="VC15" s="96"/>
      <c r="VD15" s="96"/>
      <c r="VE15" s="96"/>
      <c r="VF15" s="96"/>
      <c r="VG15" s="96"/>
      <c r="VH15" s="96"/>
      <c r="VI15" s="96"/>
      <c r="VJ15" s="96"/>
      <c r="VK15" s="96"/>
      <c r="VL15" s="96"/>
      <c r="VM15" s="96"/>
      <c r="VN15" s="96"/>
      <c r="VO15" s="96"/>
      <c r="VP15" s="96"/>
      <c r="VQ15" s="96"/>
      <c r="VR15" s="96"/>
      <c r="VS15" s="96"/>
      <c r="VT15" s="96"/>
      <c r="VU15" s="96"/>
      <c r="VV15" s="96"/>
      <c r="VW15" s="96"/>
      <c r="VX15" s="96"/>
      <c r="VY15" s="96"/>
      <c r="VZ15" s="96"/>
      <c r="WA15" s="96"/>
      <c r="WB15" s="96"/>
      <c r="WC15" s="96"/>
      <c r="WD15" s="96"/>
      <c r="WE15" s="96"/>
      <c r="WF15" s="96"/>
      <c r="WG15" s="96"/>
      <c r="WH15" s="96"/>
      <c r="WI15" s="96"/>
      <c r="WJ15" s="96"/>
      <c r="WK15" s="96"/>
      <c r="WL15" s="96"/>
      <c r="WM15" s="96"/>
      <c r="WN15" s="96"/>
      <c r="WO15" s="96"/>
      <c r="WP15" s="96"/>
      <c r="WQ15" s="96"/>
      <c r="WR15" s="96"/>
      <c r="WS15" s="96"/>
      <c r="WT15" s="96"/>
      <c r="WU15" s="96"/>
      <c r="WV15" s="96"/>
      <c r="WW15" s="96"/>
      <c r="WX15" s="96"/>
      <c r="WY15" s="96"/>
      <c r="WZ15" s="96"/>
      <c r="XA15" s="96"/>
      <c r="XB15" s="96"/>
      <c r="XC15" s="96"/>
      <c r="XD15" s="96"/>
      <c r="XE15" s="96"/>
      <c r="XF15" s="96"/>
      <c r="XG15" s="96"/>
      <c r="XH15" s="96"/>
      <c r="XI15" s="96"/>
      <c r="XJ15" s="96"/>
      <c r="XK15" s="96"/>
      <c r="XL15" s="96"/>
      <c r="XM15" s="96"/>
      <c r="XN15" s="96"/>
      <c r="XO15" s="96"/>
      <c r="XP15" s="96"/>
      <c r="XQ15" s="96"/>
      <c r="XR15" s="96"/>
      <c r="XS15" s="96"/>
      <c r="XT15" s="96"/>
      <c r="XU15" s="96"/>
      <c r="XV15" s="96"/>
      <c r="XW15" s="96"/>
      <c r="XX15" s="96"/>
      <c r="XY15" s="96"/>
      <c r="XZ15" s="96"/>
      <c r="YA15" s="96"/>
      <c r="YB15" s="96"/>
      <c r="YC15" s="96"/>
      <c r="YD15" s="96"/>
      <c r="YE15" s="96"/>
      <c r="YF15" s="96"/>
      <c r="YG15" s="96"/>
      <c r="YH15" s="96"/>
      <c r="YI15" s="96"/>
      <c r="YJ15" s="96"/>
      <c r="YK15" s="96"/>
      <c r="YL15" s="96"/>
      <c r="YM15" s="96"/>
      <c r="YN15" s="96"/>
      <c r="YO15" s="96"/>
      <c r="YP15" s="96"/>
      <c r="YQ15" s="96"/>
      <c r="YR15" s="96"/>
      <c r="YS15" s="96"/>
      <c r="YT15" s="96"/>
      <c r="YU15" s="96"/>
      <c r="YV15" s="96"/>
      <c r="YW15" s="96"/>
      <c r="YX15" s="96"/>
      <c r="YY15" s="96"/>
      <c r="YZ15" s="96"/>
      <c r="ZA15" s="96"/>
      <c r="ZB15" s="96"/>
      <c r="ZC15" s="96"/>
      <c r="ZD15" s="96"/>
      <c r="ZE15" s="96"/>
      <c r="ZF15" s="96"/>
      <c r="ZG15" s="96"/>
      <c r="ZH15" s="96"/>
      <c r="ZI15" s="96"/>
      <c r="ZJ15" s="96"/>
      <c r="ZK15" s="96"/>
      <c r="ZL15" s="96"/>
      <c r="ZM15" s="96"/>
      <c r="ZN15" s="96"/>
      <c r="ZO15" s="96"/>
      <c r="ZP15" s="96"/>
      <c r="ZQ15" s="96"/>
      <c r="ZR15" s="96"/>
      <c r="ZS15" s="96"/>
      <c r="ZT15" s="96"/>
      <c r="ZU15" s="96"/>
      <c r="ZV15" s="96"/>
      <c r="ZW15" s="96"/>
      <c r="ZX15" s="96"/>
      <c r="ZY15" s="96"/>
      <c r="ZZ15" s="96"/>
      <c r="AAA15" s="96"/>
      <c r="AAB15" s="96"/>
      <c r="AAC15" s="96"/>
      <c r="AAD15" s="96"/>
      <c r="AAE15" s="96"/>
      <c r="AAF15" s="96"/>
      <c r="AAG15" s="96"/>
      <c r="AAH15" s="96"/>
      <c r="AAI15" s="96"/>
      <c r="AAJ15" s="96"/>
      <c r="AAK15" s="96"/>
      <c r="AAL15" s="96"/>
      <c r="AAM15" s="96"/>
      <c r="AAN15" s="96"/>
      <c r="AAO15" s="96"/>
      <c r="AAP15" s="96"/>
      <c r="AAQ15" s="96"/>
      <c r="AAR15" s="96"/>
      <c r="AAS15" s="96"/>
      <c r="AAT15" s="96"/>
      <c r="AAU15" s="96"/>
      <c r="AAV15" s="96"/>
      <c r="AAW15" s="96"/>
      <c r="AAX15" s="96"/>
      <c r="AAY15" s="96"/>
      <c r="AAZ15" s="96"/>
      <c r="ABA15" s="96"/>
      <c r="ABB15" s="96"/>
      <c r="ABC15" s="96"/>
      <c r="ABD15" s="96"/>
      <c r="ABE15" s="96"/>
      <c r="ABF15" s="96"/>
      <c r="ABG15" s="96"/>
      <c r="ABH15" s="96"/>
      <c r="ABI15" s="96"/>
      <c r="ABJ15" s="96"/>
      <c r="ABK15" s="96"/>
      <c r="ABL15" s="96"/>
      <c r="ABM15" s="96"/>
      <c r="ABN15" s="96"/>
      <c r="ABO15" s="96"/>
      <c r="ABP15" s="96"/>
      <c r="ABQ15" s="96"/>
      <c r="ABR15" s="96"/>
      <c r="ABS15" s="96"/>
      <c r="ABT15" s="96"/>
      <c r="ABU15" s="96"/>
      <c r="ABV15" s="96"/>
      <c r="ABW15" s="96"/>
      <c r="ABX15" s="96"/>
      <c r="ABY15" s="96"/>
      <c r="ABZ15" s="96"/>
      <c r="ACA15" s="96"/>
      <c r="ACB15" s="96"/>
      <c r="ACC15" s="96"/>
      <c r="ACD15" s="96"/>
      <c r="ACE15" s="96"/>
      <c r="ACF15" s="96"/>
      <c r="ACG15" s="96"/>
      <c r="ACH15" s="96"/>
      <c r="ACI15" s="96"/>
      <c r="ACJ15" s="96"/>
      <c r="ACK15" s="96"/>
      <c r="ACL15" s="96"/>
      <c r="ACM15" s="96"/>
      <c r="ACN15" s="96"/>
      <c r="ACO15" s="96"/>
      <c r="ACP15" s="96"/>
      <c r="ACQ15" s="96"/>
      <c r="ACR15" s="96"/>
      <c r="ACS15" s="96"/>
      <c r="ACT15" s="96"/>
      <c r="ACU15" s="96"/>
      <c r="ACV15" s="96"/>
      <c r="ACW15" s="96"/>
      <c r="ACX15" s="96"/>
      <c r="ACY15" s="96"/>
      <c r="ACZ15" s="96"/>
      <c r="ADA15" s="96"/>
      <c r="ADB15" s="96"/>
      <c r="ADC15" s="96"/>
      <c r="ADD15" s="96"/>
      <c r="ADE15" s="96"/>
      <c r="ADF15" s="96"/>
      <c r="ADG15" s="96"/>
      <c r="ADH15" s="96"/>
      <c r="ADI15" s="96"/>
      <c r="ADJ15" s="96"/>
      <c r="ADK15" s="96"/>
      <c r="ADL15" s="96"/>
      <c r="ADM15" s="96"/>
      <c r="ADN15" s="96"/>
      <c r="ADO15" s="96"/>
      <c r="ADP15" s="96"/>
      <c r="ADQ15" s="96"/>
      <c r="ADR15" s="96"/>
      <c r="ADS15" s="96"/>
      <c r="ADT15" s="96"/>
      <c r="ADU15" s="96"/>
      <c r="ADV15" s="96"/>
      <c r="ADW15" s="96"/>
      <c r="ADX15" s="96"/>
      <c r="ADY15" s="96"/>
      <c r="ADZ15" s="96"/>
      <c r="AEA15" s="96"/>
      <c r="AEB15" s="96"/>
      <c r="AEC15" s="96"/>
      <c r="AED15" s="96"/>
      <c r="AEE15" s="96"/>
      <c r="AEF15" s="96"/>
      <c r="AEG15" s="96"/>
      <c r="AEH15" s="96"/>
      <c r="AEI15" s="96"/>
      <c r="AEJ15" s="96"/>
      <c r="AEK15" s="96"/>
      <c r="AEL15" s="96"/>
      <c r="AEM15" s="96"/>
      <c r="AEN15" s="96"/>
      <c r="AEO15" s="96"/>
      <c r="AEP15" s="96"/>
      <c r="AEQ15" s="96"/>
      <c r="AER15" s="96"/>
      <c r="AES15" s="96"/>
      <c r="AET15" s="96"/>
      <c r="AEU15" s="96"/>
      <c r="AEV15" s="96"/>
      <c r="AEW15" s="96"/>
      <c r="AEX15" s="96"/>
      <c r="AEY15" s="96"/>
      <c r="AEZ15" s="96"/>
      <c r="AFA15" s="96"/>
      <c r="AFB15" s="96"/>
      <c r="AFC15" s="96"/>
      <c r="AFD15" s="96"/>
      <c r="AFE15" s="96"/>
      <c r="AFF15" s="96"/>
      <c r="AFG15" s="96"/>
      <c r="AFH15" s="96"/>
      <c r="AFI15" s="96"/>
      <c r="AFJ15" s="96"/>
      <c r="AFK15" s="96"/>
      <c r="AFL15" s="96"/>
      <c r="AFM15" s="96"/>
      <c r="AFN15" s="96"/>
      <c r="AFO15" s="96"/>
      <c r="AFP15" s="96"/>
      <c r="AFQ15" s="96"/>
      <c r="AFR15" s="96"/>
      <c r="AFS15" s="96"/>
      <c r="AFT15" s="96"/>
      <c r="AFU15" s="96"/>
      <c r="AFV15" s="96"/>
      <c r="AFW15" s="96"/>
      <c r="AFX15" s="96"/>
      <c r="AFY15" s="96"/>
      <c r="AFZ15" s="96"/>
      <c r="AGA15" s="96"/>
      <c r="AGB15" s="96"/>
      <c r="AGC15" s="96"/>
      <c r="AGD15" s="96"/>
      <c r="AGE15" s="96"/>
      <c r="AGF15" s="96"/>
      <c r="AGG15" s="96"/>
      <c r="AGH15" s="96"/>
      <c r="AGI15" s="96"/>
      <c r="AGJ15" s="96"/>
      <c r="AGK15" s="96"/>
      <c r="AGL15" s="96"/>
      <c r="AGM15" s="96"/>
      <c r="AGN15" s="96"/>
      <c r="AGO15" s="96"/>
      <c r="AGP15" s="96"/>
      <c r="AGQ15" s="96"/>
      <c r="AGR15" s="96"/>
      <c r="AGS15" s="96"/>
      <c r="AGT15" s="96"/>
      <c r="AGU15" s="96"/>
      <c r="AGV15" s="96"/>
      <c r="AGW15" s="96"/>
      <c r="AGX15" s="96"/>
      <c r="AGY15" s="96"/>
      <c r="AGZ15" s="96"/>
      <c r="AHA15" s="96"/>
      <c r="AHB15" s="96"/>
      <c r="AHC15" s="96"/>
      <c r="AHD15" s="96"/>
      <c r="AHE15" s="96"/>
      <c r="AHF15" s="96"/>
      <c r="AHG15" s="96"/>
      <c r="AHH15" s="96"/>
      <c r="AHI15" s="96"/>
      <c r="AHJ15" s="96"/>
      <c r="AHK15" s="96"/>
      <c r="AHL15" s="96"/>
      <c r="AHM15" s="96"/>
      <c r="AHN15" s="96"/>
      <c r="AHO15" s="96"/>
      <c r="AHP15" s="96"/>
      <c r="AHQ15" s="96"/>
      <c r="AHR15" s="96"/>
      <c r="AHS15" s="96"/>
      <c r="AHT15" s="96"/>
      <c r="AHU15" s="96"/>
      <c r="AHV15" s="96"/>
      <c r="AHW15" s="96"/>
      <c r="AHX15" s="96"/>
      <c r="AHY15" s="96"/>
      <c r="AHZ15" s="96"/>
      <c r="AIA15" s="96"/>
      <c r="AIB15" s="96"/>
      <c r="AIC15" s="96"/>
      <c r="AID15" s="96"/>
      <c r="AIE15" s="96"/>
      <c r="AIF15" s="96"/>
      <c r="AIG15" s="96"/>
      <c r="AIH15" s="96"/>
      <c r="AII15" s="96"/>
      <c r="AIJ15" s="96"/>
      <c r="AIK15" s="96"/>
      <c r="AIL15" s="96"/>
      <c r="AIM15" s="96"/>
      <c r="AIN15" s="96"/>
      <c r="AIO15" s="96"/>
      <c r="AIP15" s="96"/>
      <c r="AIQ15" s="96"/>
      <c r="AIR15" s="96"/>
      <c r="AIS15" s="96"/>
      <c r="AIT15" s="96"/>
      <c r="AIU15" s="96"/>
      <c r="AIV15" s="96"/>
      <c r="AIW15" s="96"/>
      <c r="AIX15" s="96"/>
      <c r="AIY15" s="96"/>
      <c r="AIZ15" s="96"/>
      <c r="AJA15" s="96"/>
      <c r="AJB15" s="96"/>
      <c r="AJC15" s="96"/>
      <c r="AJD15" s="96"/>
      <c r="AJE15" s="96"/>
      <c r="AJF15" s="96"/>
      <c r="AJG15" s="96"/>
      <c r="AJH15" s="96"/>
      <c r="AJI15" s="96"/>
      <c r="AJJ15" s="96"/>
      <c r="AJK15" s="96"/>
      <c r="AJL15" s="96"/>
      <c r="AJM15" s="96"/>
      <c r="AJN15" s="96"/>
      <c r="AJO15" s="96"/>
      <c r="AJP15" s="96"/>
      <c r="AJQ15" s="96"/>
      <c r="AJR15" s="96"/>
      <c r="AJS15" s="96"/>
      <c r="AJT15" s="96"/>
      <c r="AJU15" s="96"/>
      <c r="AJV15" s="96"/>
      <c r="AJW15" s="96"/>
      <c r="AJX15" s="96"/>
      <c r="AJY15" s="96"/>
      <c r="AJZ15" s="96"/>
      <c r="AKA15" s="96"/>
      <c r="AKB15" s="96"/>
      <c r="AKC15" s="96"/>
      <c r="AKD15" s="96"/>
      <c r="AKE15" s="96"/>
      <c r="AKF15" s="96"/>
      <c r="AKG15" s="96"/>
      <c r="AKH15" s="96"/>
      <c r="AKI15" s="96"/>
      <c r="AKJ15" s="96"/>
      <c r="AKK15" s="96"/>
      <c r="AKL15" s="96"/>
      <c r="AKM15" s="96"/>
      <c r="AKN15" s="96"/>
      <c r="AKO15" s="96"/>
      <c r="AKP15" s="96"/>
      <c r="AKQ15" s="96"/>
      <c r="AKR15" s="96"/>
      <c r="AKS15" s="96"/>
      <c r="AKT15" s="96"/>
      <c r="AKU15" s="96"/>
      <c r="AKV15" s="96"/>
      <c r="AKW15" s="96"/>
      <c r="AKX15" s="96"/>
      <c r="AKY15" s="96"/>
      <c r="AKZ15" s="96"/>
      <c r="ALA15" s="96"/>
      <c r="ALB15" s="96"/>
      <c r="ALC15" s="96"/>
      <c r="ALD15" s="96"/>
      <c r="ALE15" s="96"/>
      <c r="ALF15" s="96"/>
      <c r="ALG15" s="96"/>
      <c r="ALH15" s="96"/>
      <c r="ALI15" s="96"/>
      <c r="ALJ15" s="96"/>
      <c r="ALK15" s="96"/>
      <c r="ALL15" s="96"/>
      <c r="ALM15" s="96"/>
      <c r="ALN15" s="96"/>
      <c r="ALO15" s="96"/>
      <c r="ALP15" s="96"/>
      <c r="ALQ15" s="96"/>
      <c r="ALR15" s="96"/>
      <c r="ALS15" s="96"/>
      <c r="ALT15" s="96"/>
      <c r="ALU15" s="96"/>
      <c r="ALV15" s="96"/>
      <c r="ALW15" s="96"/>
      <c r="ALX15" s="96"/>
      <c r="ALY15" s="96"/>
      <c r="ALZ15" s="96"/>
      <c r="AMA15" s="96"/>
      <c r="AMB15" s="96"/>
      <c r="AMC15" s="96"/>
      <c r="AMD15" s="96"/>
      <c r="AME15" s="96"/>
      <c r="AMF15" s="96"/>
      <c r="AMG15" s="96"/>
      <c r="AMH15" s="96"/>
      <c r="AMI15" s="96"/>
      <c r="AMJ15" s="96"/>
      <c r="AMK15" s="96"/>
    </row>
    <row r="16" spans="1:1025" s="91" customFormat="1" ht="15" customHeight="1" thickBot="1">
      <c r="A16" s="628" t="s">
        <v>31</v>
      </c>
      <c r="B16" s="629"/>
      <c r="C16" s="630"/>
      <c r="D16" s="630"/>
      <c r="E16" s="630"/>
      <c r="F16" s="630"/>
      <c r="G16" s="629"/>
      <c r="H16" s="629"/>
      <c r="I16" s="629"/>
      <c r="J16" s="629"/>
      <c r="K16" s="629"/>
      <c r="L16" s="629"/>
      <c r="M16" s="629"/>
      <c r="N16" s="629"/>
      <c r="O16" s="631"/>
    </row>
    <row r="17" spans="1:17" s="96" customFormat="1" ht="20.100000000000001" customHeight="1">
      <c r="A17" s="592" t="s">
        <v>146</v>
      </c>
      <c r="B17" s="593" t="s">
        <v>147</v>
      </c>
      <c r="C17" s="623">
        <v>6</v>
      </c>
      <c r="D17" s="579">
        <v>12</v>
      </c>
      <c r="E17" s="579">
        <v>8</v>
      </c>
      <c r="F17" s="621"/>
      <c r="G17" s="569">
        <f>SUM(C17:F18)</f>
        <v>26</v>
      </c>
      <c r="H17" s="595">
        <v>5</v>
      </c>
      <c r="I17" s="622">
        <v>3.5</v>
      </c>
      <c r="J17" s="620">
        <v>1.5</v>
      </c>
      <c r="K17" s="620"/>
      <c r="L17" s="97"/>
      <c r="M17" s="620"/>
      <c r="N17" s="155" t="s">
        <v>34</v>
      </c>
      <c r="O17" s="156">
        <v>0.8</v>
      </c>
      <c r="P17" s="95"/>
      <c r="Q17" s="95"/>
    </row>
    <row r="18" spans="1:17" s="96" customFormat="1" ht="20.100000000000001" customHeight="1">
      <c r="A18" s="601"/>
      <c r="B18" s="603"/>
      <c r="C18" s="565"/>
      <c r="D18" s="566"/>
      <c r="E18" s="566"/>
      <c r="F18" s="594"/>
      <c r="G18" s="571"/>
      <c r="H18" s="605"/>
      <c r="I18" s="619"/>
      <c r="J18" s="615"/>
      <c r="K18" s="615"/>
      <c r="L18" s="99"/>
      <c r="M18" s="615"/>
      <c r="N18" s="157" t="s">
        <v>46</v>
      </c>
      <c r="O18" s="158">
        <v>0.2</v>
      </c>
      <c r="P18" s="95"/>
      <c r="Q18" s="95"/>
    </row>
    <row r="19" spans="1:17" s="107" customFormat="1" ht="12.95" customHeight="1">
      <c r="A19" s="600" t="s">
        <v>148</v>
      </c>
      <c r="B19" s="602" t="s">
        <v>149</v>
      </c>
      <c r="C19" s="565">
        <v>8</v>
      </c>
      <c r="D19" s="566">
        <v>20</v>
      </c>
      <c r="E19" s="566">
        <v>8</v>
      </c>
      <c r="F19" s="594"/>
      <c r="G19" s="570">
        <f>SUM(C19:F20)</f>
        <v>36</v>
      </c>
      <c r="H19" s="604">
        <v>5.5</v>
      </c>
      <c r="I19" s="618">
        <v>3.5</v>
      </c>
      <c r="J19" s="614">
        <v>2</v>
      </c>
      <c r="K19" s="614"/>
      <c r="L19" s="98"/>
      <c r="M19" s="614"/>
      <c r="N19" s="102" t="s">
        <v>34</v>
      </c>
      <c r="O19" s="159">
        <v>0.7</v>
      </c>
    </row>
    <row r="20" spans="1:17" s="107" customFormat="1" ht="12.95" customHeight="1">
      <c r="A20" s="601"/>
      <c r="B20" s="603"/>
      <c r="C20" s="565"/>
      <c r="D20" s="566"/>
      <c r="E20" s="566"/>
      <c r="F20" s="594"/>
      <c r="G20" s="571"/>
      <c r="H20" s="605"/>
      <c r="I20" s="619"/>
      <c r="J20" s="615"/>
      <c r="K20" s="615"/>
      <c r="L20" s="99"/>
      <c r="M20" s="615"/>
      <c r="N20" s="157" t="s">
        <v>47</v>
      </c>
      <c r="O20" s="158">
        <v>0.3</v>
      </c>
    </row>
    <row r="21" spans="1:17" s="96" customFormat="1" ht="12.95" customHeight="1">
      <c r="A21" s="616" t="s">
        <v>150</v>
      </c>
      <c r="B21" s="617" t="s">
        <v>151</v>
      </c>
      <c r="C21" s="565">
        <v>2</v>
      </c>
      <c r="D21" s="566">
        <v>14</v>
      </c>
      <c r="E21" s="566">
        <v>2</v>
      </c>
      <c r="F21" s="594"/>
      <c r="G21" s="570">
        <f>SUM(C21:F22)</f>
        <v>18</v>
      </c>
      <c r="H21" s="604">
        <v>5.5</v>
      </c>
      <c r="I21" s="618">
        <v>1.5</v>
      </c>
      <c r="J21" s="614">
        <v>4</v>
      </c>
      <c r="K21" s="614"/>
      <c r="L21" s="98"/>
      <c r="M21" s="614"/>
      <c r="N21" s="155" t="s">
        <v>34</v>
      </c>
      <c r="O21" s="156">
        <v>0.8</v>
      </c>
      <c r="P21" s="95"/>
      <c r="Q21" s="95"/>
    </row>
    <row r="22" spans="1:17" s="96" customFormat="1" ht="12.95" customHeight="1">
      <c r="A22" s="616"/>
      <c r="B22" s="617"/>
      <c r="C22" s="565"/>
      <c r="D22" s="566"/>
      <c r="E22" s="566"/>
      <c r="F22" s="594"/>
      <c r="G22" s="571"/>
      <c r="H22" s="605"/>
      <c r="I22" s="619"/>
      <c r="J22" s="615"/>
      <c r="K22" s="615"/>
      <c r="L22" s="99"/>
      <c r="M22" s="615"/>
      <c r="N22" s="157" t="s">
        <v>46</v>
      </c>
      <c r="O22" s="158">
        <v>0.2</v>
      </c>
      <c r="P22" s="95"/>
      <c r="Q22" s="95"/>
    </row>
    <row r="23" spans="1:17" s="96" customFormat="1" ht="27.95" customHeight="1">
      <c r="A23" s="103" t="s">
        <v>152</v>
      </c>
      <c r="B23" s="108" t="s">
        <v>153</v>
      </c>
      <c r="C23" s="323">
        <v>2</v>
      </c>
      <c r="D23" s="324">
        <v>4</v>
      </c>
      <c r="E23" s="324">
        <v>4</v>
      </c>
      <c r="F23" s="325"/>
      <c r="G23" s="346">
        <f>SUM(C23:F23)</f>
        <v>10</v>
      </c>
      <c r="H23" s="104">
        <v>4.5</v>
      </c>
      <c r="I23" s="109">
        <v>1</v>
      </c>
      <c r="J23" s="106">
        <v>1</v>
      </c>
      <c r="K23" s="106"/>
      <c r="L23" s="106">
        <v>2.5</v>
      </c>
      <c r="M23" s="106"/>
      <c r="N23" s="160" t="s">
        <v>35</v>
      </c>
      <c r="O23" s="161">
        <v>1</v>
      </c>
      <c r="P23" s="95"/>
      <c r="Q23" s="95"/>
    </row>
    <row r="24" spans="1:17" s="96" customFormat="1" ht="12.95" customHeight="1">
      <c r="A24" s="600" t="s">
        <v>154</v>
      </c>
      <c r="B24" s="602" t="s">
        <v>155</v>
      </c>
      <c r="C24" s="565">
        <v>16</v>
      </c>
      <c r="D24" s="566">
        <v>40</v>
      </c>
      <c r="E24" s="566">
        <v>10</v>
      </c>
      <c r="F24" s="594"/>
      <c r="G24" s="570">
        <f t="shared" ref="G24:G40" si="0">SUM(C24:F24)</f>
        <v>66</v>
      </c>
      <c r="H24" s="604">
        <v>9.5</v>
      </c>
      <c r="I24" s="596"/>
      <c r="J24" s="585"/>
      <c r="K24" s="585">
        <v>8.5</v>
      </c>
      <c r="L24" s="106"/>
      <c r="M24" s="585">
        <v>1</v>
      </c>
      <c r="N24" s="162" t="s">
        <v>156</v>
      </c>
      <c r="O24" s="163">
        <v>0.6</v>
      </c>
    </row>
    <row r="25" spans="1:17" s="96" customFormat="1" ht="12.95" customHeight="1">
      <c r="A25" s="601"/>
      <c r="B25" s="593"/>
      <c r="C25" s="565"/>
      <c r="D25" s="566"/>
      <c r="E25" s="566"/>
      <c r="F25" s="594"/>
      <c r="G25" s="569">
        <f t="shared" si="0"/>
        <v>0</v>
      </c>
      <c r="H25" s="595"/>
      <c r="I25" s="613"/>
      <c r="J25" s="599"/>
      <c r="K25" s="599"/>
      <c r="L25" s="102"/>
      <c r="M25" s="599"/>
      <c r="N25" s="157" t="s">
        <v>157</v>
      </c>
      <c r="O25" s="158">
        <v>0.4</v>
      </c>
    </row>
    <row r="26" spans="1:17" s="96" customFormat="1" ht="21" customHeight="1">
      <c r="A26" s="600" t="s">
        <v>158</v>
      </c>
      <c r="B26" s="602" t="s">
        <v>159</v>
      </c>
      <c r="C26" s="565">
        <v>2</v>
      </c>
      <c r="D26" s="566">
        <v>14</v>
      </c>
      <c r="E26" s="566">
        <v>2</v>
      </c>
      <c r="F26" s="594"/>
      <c r="G26" s="570">
        <f t="shared" si="0"/>
        <v>18</v>
      </c>
      <c r="H26" s="604">
        <v>5.5</v>
      </c>
      <c r="I26" s="596"/>
      <c r="J26" s="585"/>
      <c r="K26" s="585"/>
      <c r="L26" s="106"/>
      <c r="M26" s="585">
        <v>5.5</v>
      </c>
      <c r="N26" s="155" t="s">
        <v>34</v>
      </c>
      <c r="O26" s="156">
        <v>0.8</v>
      </c>
    </row>
    <row r="27" spans="1:17" s="96" customFormat="1" ht="21" customHeight="1">
      <c r="A27" s="601"/>
      <c r="B27" s="603"/>
      <c r="C27" s="565"/>
      <c r="D27" s="566"/>
      <c r="E27" s="566"/>
      <c r="F27" s="594"/>
      <c r="G27" s="571">
        <f t="shared" si="0"/>
        <v>0</v>
      </c>
      <c r="H27" s="605"/>
      <c r="I27" s="597"/>
      <c r="J27" s="598"/>
      <c r="K27" s="598"/>
      <c r="L27" s="110"/>
      <c r="M27" s="598"/>
      <c r="N27" s="157" t="s">
        <v>46</v>
      </c>
      <c r="O27" s="158">
        <v>0.2</v>
      </c>
    </row>
    <row r="28" spans="1:17" s="96" customFormat="1" ht="14.1" customHeight="1">
      <c r="A28" s="600" t="s">
        <v>160</v>
      </c>
      <c r="B28" s="593" t="s">
        <v>161</v>
      </c>
      <c r="C28" s="565">
        <v>2</v>
      </c>
      <c r="D28" s="566">
        <v>6</v>
      </c>
      <c r="E28" s="566">
        <v>2</v>
      </c>
      <c r="F28" s="594"/>
      <c r="G28" s="569">
        <f t="shared" si="0"/>
        <v>10</v>
      </c>
      <c r="H28" s="595">
        <v>3</v>
      </c>
      <c r="I28" s="596"/>
      <c r="J28" s="585"/>
      <c r="K28" s="585">
        <v>3</v>
      </c>
      <c r="L28" s="106"/>
      <c r="M28" s="585"/>
      <c r="N28" s="585" t="s">
        <v>34</v>
      </c>
      <c r="O28" s="589">
        <v>1</v>
      </c>
    </row>
    <row r="29" spans="1:17" s="96" customFormat="1" ht="14.1" customHeight="1">
      <c r="A29" s="592"/>
      <c r="B29" s="593"/>
      <c r="C29" s="565"/>
      <c r="D29" s="566"/>
      <c r="E29" s="566"/>
      <c r="F29" s="594"/>
      <c r="G29" s="569">
        <f t="shared" si="0"/>
        <v>0</v>
      </c>
      <c r="H29" s="595"/>
      <c r="I29" s="597"/>
      <c r="J29" s="598"/>
      <c r="K29" s="598"/>
      <c r="L29" s="110"/>
      <c r="M29" s="598"/>
      <c r="N29" s="598"/>
      <c r="O29" s="591"/>
    </row>
    <row r="30" spans="1:17" s="96" customFormat="1" ht="17.100000000000001" customHeight="1">
      <c r="A30" s="600" t="s">
        <v>162</v>
      </c>
      <c r="B30" s="602" t="s">
        <v>163</v>
      </c>
      <c r="C30" s="565">
        <v>4</v>
      </c>
      <c r="D30" s="566">
        <v>12</v>
      </c>
      <c r="E30" s="566">
        <v>2</v>
      </c>
      <c r="F30" s="594"/>
      <c r="G30" s="570">
        <f t="shared" si="0"/>
        <v>18</v>
      </c>
      <c r="H30" s="604">
        <v>5</v>
      </c>
      <c r="I30" s="596"/>
      <c r="J30" s="585"/>
      <c r="K30" s="585"/>
      <c r="L30" s="106"/>
      <c r="M30" s="585">
        <v>5</v>
      </c>
      <c r="N30" s="585" t="s">
        <v>34</v>
      </c>
      <c r="O30" s="589">
        <v>1</v>
      </c>
    </row>
    <row r="31" spans="1:17" s="96" customFormat="1" ht="17.100000000000001" customHeight="1">
      <c r="A31" s="592"/>
      <c r="B31" s="593"/>
      <c r="C31" s="565"/>
      <c r="D31" s="566"/>
      <c r="E31" s="566"/>
      <c r="F31" s="594"/>
      <c r="G31" s="569">
        <f t="shared" si="0"/>
        <v>0</v>
      </c>
      <c r="H31" s="595"/>
      <c r="I31" s="613"/>
      <c r="J31" s="599"/>
      <c r="K31" s="599"/>
      <c r="L31" s="102"/>
      <c r="M31" s="599"/>
      <c r="N31" s="599"/>
      <c r="O31" s="590"/>
    </row>
    <row r="32" spans="1:17" s="96" customFormat="1" ht="17.100000000000001" customHeight="1">
      <c r="A32" s="601"/>
      <c r="B32" s="603"/>
      <c r="C32" s="565"/>
      <c r="D32" s="566"/>
      <c r="E32" s="566"/>
      <c r="F32" s="594"/>
      <c r="G32" s="571">
        <f t="shared" si="0"/>
        <v>0</v>
      </c>
      <c r="H32" s="605"/>
      <c r="I32" s="597"/>
      <c r="J32" s="598"/>
      <c r="K32" s="598"/>
      <c r="L32" s="110"/>
      <c r="M32" s="598"/>
      <c r="N32" s="598"/>
      <c r="O32" s="591"/>
    </row>
    <row r="33" spans="1:1025" ht="12.95" customHeight="1">
      <c r="A33" s="592" t="s">
        <v>164</v>
      </c>
      <c r="B33" s="593" t="s">
        <v>165</v>
      </c>
      <c r="C33" s="565">
        <v>8</v>
      </c>
      <c r="D33" s="566">
        <v>16</v>
      </c>
      <c r="E33" s="566">
        <v>8</v>
      </c>
      <c r="F33" s="594"/>
      <c r="G33" s="569">
        <f t="shared" si="0"/>
        <v>32</v>
      </c>
      <c r="H33" s="595">
        <v>5</v>
      </c>
      <c r="I33" s="596">
        <v>2</v>
      </c>
      <c r="J33" s="585">
        <v>3</v>
      </c>
      <c r="K33" s="585"/>
      <c r="L33" s="106"/>
      <c r="M33" s="585"/>
      <c r="N33" s="164" t="s">
        <v>34</v>
      </c>
      <c r="O33" s="165">
        <v>0.8</v>
      </c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  <c r="IS33" s="96"/>
      <c r="IT33" s="96"/>
      <c r="IU33" s="96"/>
      <c r="IV33" s="96"/>
      <c r="IW33" s="96"/>
      <c r="IX33" s="96"/>
      <c r="IY33" s="96"/>
      <c r="IZ33" s="96"/>
      <c r="JA33" s="96"/>
      <c r="JB33" s="96"/>
      <c r="JC33" s="96"/>
      <c r="JD33" s="96"/>
      <c r="JE33" s="96"/>
      <c r="JF33" s="96"/>
      <c r="JG33" s="96"/>
      <c r="JH33" s="96"/>
      <c r="JI33" s="96"/>
      <c r="JJ33" s="96"/>
      <c r="JK33" s="96"/>
      <c r="JL33" s="96"/>
      <c r="JM33" s="96"/>
      <c r="JN33" s="96"/>
      <c r="JO33" s="96"/>
      <c r="JP33" s="96"/>
      <c r="JQ33" s="96"/>
      <c r="JR33" s="96"/>
      <c r="JS33" s="96"/>
      <c r="JT33" s="96"/>
      <c r="JU33" s="96"/>
      <c r="JV33" s="96"/>
      <c r="JW33" s="96"/>
      <c r="JX33" s="96"/>
      <c r="JY33" s="96"/>
      <c r="JZ33" s="96"/>
      <c r="KA33" s="96"/>
      <c r="KB33" s="96"/>
      <c r="KC33" s="96"/>
      <c r="KD33" s="96"/>
      <c r="KE33" s="96"/>
      <c r="KF33" s="96"/>
      <c r="KG33" s="96"/>
      <c r="KH33" s="96"/>
      <c r="KI33" s="96"/>
      <c r="KJ33" s="96"/>
      <c r="KK33" s="96"/>
      <c r="KL33" s="96"/>
      <c r="KM33" s="96"/>
      <c r="KN33" s="96"/>
      <c r="KO33" s="96"/>
      <c r="KP33" s="96"/>
      <c r="KQ33" s="96"/>
      <c r="KR33" s="96"/>
      <c r="KS33" s="96"/>
      <c r="KT33" s="96"/>
      <c r="KU33" s="96"/>
      <c r="KV33" s="96"/>
      <c r="KW33" s="96"/>
      <c r="KX33" s="96"/>
      <c r="KY33" s="96"/>
      <c r="KZ33" s="96"/>
      <c r="LA33" s="96"/>
      <c r="LB33" s="96"/>
      <c r="LC33" s="96"/>
      <c r="LD33" s="96"/>
      <c r="LE33" s="96"/>
      <c r="LF33" s="96"/>
      <c r="LG33" s="96"/>
      <c r="LH33" s="96"/>
      <c r="LI33" s="96"/>
      <c r="LJ33" s="96"/>
      <c r="LK33" s="96"/>
      <c r="LL33" s="96"/>
      <c r="LM33" s="96"/>
      <c r="LN33" s="96"/>
      <c r="LO33" s="96"/>
      <c r="LP33" s="96"/>
      <c r="LQ33" s="96"/>
      <c r="LR33" s="96"/>
      <c r="LS33" s="96"/>
      <c r="LT33" s="96"/>
      <c r="LU33" s="96"/>
      <c r="LV33" s="96"/>
      <c r="LW33" s="96"/>
      <c r="LX33" s="96"/>
      <c r="LY33" s="96"/>
      <c r="LZ33" s="96"/>
      <c r="MA33" s="96"/>
      <c r="MB33" s="96"/>
      <c r="MC33" s="96"/>
      <c r="MD33" s="96"/>
      <c r="ME33" s="96"/>
      <c r="MF33" s="96"/>
      <c r="MG33" s="96"/>
      <c r="MH33" s="96"/>
      <c r="MI33" s="96"/>
      <c r="MJ33" s="96"/>
      <c r="MK33" s="96"/>
      <c r="ML33" s="96"/>
      <c r="MM33" s="96"/>
      <c r="MN33" s="96"/>
      <c r="MO33" s="96"/>
      <c r="MP33" s="96"/>
      <c r="MQ33" s="96"/>
      <c r="MR33" s="96"/>
      <c r="MS33" s="96"/>
      <c r="MT33" s="96"/>
      <c r="MU33" s="96"/>
      <c r="MV33" s="96"/>
      <c r="MW33" s="96"/>
      <c r="MX33" s="96"/>
      <c r="MY33" s="96"/>
      <c r="MZ33" s="96"/>
      <c r="NA33" s="96"/>
      <c r="NB33" s="96"/>
      <c r="NC33" s="96"/>
      <c r="ND33" s="96"/>
      <c r="NE33" s="96"/>
      <c r="NF33" s="96"/>
      <c r="NG33" s="96"/>
      <c r="NH33" s="96"/>
      <c r="NI33" s="96"/>
      <c r="NJ33" s="96"/>
      <c r="NK33" s="96"/>
      <c r="NL33" s="96"/>
      <c r="NM33" s="96"/>
      <c r="NN33" s="96"/>
      <c r="NO33" s="96"/>
      <c r="NP33" s="96"/>
      <c r="NQ33" s="96"/>
      <c r="NR33" s="96"/>
      <c r="NS33" s="96"/>
      <c r="NT33" s="96"/>
      <c r="NU33" s="96"/>
      <c r="NV33" s="96"/>
      <c r="NW33" s="96"/>
      <c r="NX33" s="96"/>
      <c r="NY33" s="96"/>
      <c r="NZ33" s="96"/>
      <c r="OA33" s="96"/>
      <c r="OB33" s="96"/>
      <c r="OC33" s="96"/>
      <c r="OD33" s="96"/>
      <c r="OE33" s="96"/>
      <c r="OF33" s="96"/>
      <c r="OG33" s="96"/>
      <c r="OH33" s="96"/>
      <c r="OI33" s="96"/>
      <c r="OJ33" s="96"/>
      <c r="OK33" s="96"/>
      <c r="OL33" s="96"/>
      <c r="OM33" s="96"/>
      <c r="ON33" s="96"/>
      <c r="OO33" s="96"/>
      <c r="OP33" s="96"/>
      <c r="OQ33" s="96"/>
      <c r="OR33" s="96"/>
      <c r="OS33" s="96"/>
      <c r="OT33" s="96"/>
      <c r="OU33" s="96"/>
      <c r="OV33" s="96"/>
      <c r="OW33" s="96"/>
      <c r="OX33" s="96"/>
      <c r="OY33" s="96"/>
      <c r="OZ33" s="96"/>
      <c r="PA33" s="96"/>
      <c r="PB33" s="96"/>
      <c r="PC33" s="96"/>
      <c r="PD33" s="96"/>
      <c r="PE33" s="96"/>
      <c r="PF33" s="96"/>
      <c r="PG33" s="96"/>
      <c r="PH33" s="96"/>
      <c r="PI33" s="96"/>
      <c r="PJ33" s="96"/>
      <c r="PK33" s="96"/>
      <c r="PL33" s="96"/>
      <c r="PM33" s="96"/>
      <c r="PN33" s="96"/>
      <c r="PO33" s="96"/>
      <c r="PP33" s="96"/>
      <c r="PQ33" s="96"/>
      <c r="PR33" s="96"/>
      <c r="PS33" s="96"/>
      <c r="PT33" s="96"/>
      <c r="PU33" s="96"/>
      <c r="PV33" s="96"/>
      <c r="PW33" s="96"/>
      <c r="PX33" s="96"/>
      <c r="PY33" s="96"/>
      <c r="PZ33" s="96"/>
      <c r="QA33" s="96"/>
      <c r="QB33" s="96"/>
      <c r="QC33" s="96"/>
      <c r="QD33" s="96"/>
      <c r="QE33" s="96"/>
      <c r="QF33" s="96"/>
      <c r="QG33" s="96"/>
      <c r="QH33" s="96"/>
      <c r="QI33" s="96"/>
      <c r="QJ33" s="96"/>
      <c r="QK33" s="96"/>
      <c r="QL33" s="96"/>
      <c r="QM33" s="96"/>
      <c r="QN33" s="96"/>
      <c r="QO33" s="96"/>
      <c r="QP33" s="96"/>
      <c r="QQ33" s="96"/>
      <c r="QR33" s="96"/>
      <c r="QS33" s="96"/>
      <c r="QT33" s="96"/>
      <c r="QU33" s="96"/>
      <c r="QV33" s="96"/>
      <c r="QW33" s="96"/>
      <c r="QX33" s="96"/>
      <c r="QY33" s="96"/>
      <c r="QZ33" s="96"/>
      <c r="RA33" s="96"/>
      <c r="RB33" s="96"/>
      <c r="RC33" s="96"/>
      <c r="RD33" s="96"/>
      <c r="RE33" s="96"/>
      <c r="RF33" s="96"/>
      <c r="RG33" s="96"/>
      <c r="RH33" s="96"/>
      <c r="RI33" s="96"/>
      <c r="RJ33" s="96"/>
      <c r="RK33" s="96"/>
      <c r="RL33" s="96"/>
      <c r="RM33" s="96"/>
      <c r="RN33" s="96"/>
      <c r="RO33" s="96"/>
      <c r="RP33" s="96"/>
      <c r="RQ33" s="96"/>
      <c r="RR33" s="96"/>
      <c r="RS33" s="96"/>
      <c r="RT33" s="96"/>
      <c r="RU33" s="96"/>
      <c r="RV33" s="96"/>
      <c r="RW33" s="96"/>
      <c r="RX33" s="96"/>
      <c r="RY33" s="96"/>
      <c r="RZ33" s="96"/>
      <c r="SA33" s="96"/>
      <c r="SB33" s="96"/>
      <c r="SC33" s="96"/>
      <c r="SD33" s="96"/>
      <c r="SE33" s="96"/>
      <c r="SF33" s="96"/>
      <c r="SG33" s="96"/>
      <c r="SH33" s="96"/>
      <c r="SI33" s="96"/>
      <c r="SJ33" s="96"/>
      <c r="SK33" s="96"/>
      <c r="SL33" s="96"/>
      <c r="SM33" s="96"/>
      <c r="SN33" s="96"/>
      <c r="SO33" s="96"/>
      <c r="SP33" s="96"/>
      <c r="SQ33" s="96"/>
      <c r="SR33" s="96"/>
      <c r="SS33" s="96"/>
      <c r="ST33" s="96"/>
      <c r="SU33" s="96"/>
      <c r="SV33" s="96"/>
      <c r="SW33" s="96"/>
      <c r="SX33" s="96"/>
      <c r="SY33" s="96"/>
      <c r="SZ33" s="96"/>
      <c r="TA33" s="96"/>
      <c r="TB33" s="96"/>
      <c r="TC33" s="96"/>
      <c r="TD33" s="96"/>
      <c r="TE33" s="96"/>
      <c r="TF33" s="96"/>
      <c r="TG33" s="96"/>
      <c r="TH33" s="96"/>
      <c r="TI33" s="96"/>
      <c r="TJ33" s="96"/>
      <c r="TK33" s="96"/>
      <c r="TL33" s="96"/>
      <c r="TM33" s="96"/>
      <c r="TN33" s="96"/>
      <c r="TO33" s="96"/>
      <c r="TP33" s="96"/>
      <c r="TQ33" s="96"/>
      <c r="TR33" s="96"/>
      <c r="TS33" s="96"/>
      <c r="TT33" s="96"/>
      <c r="TU33" s="96"/>
      <c r="TV33" s="96"/>
      <c r="TW33" s="96"/>
      <c r="TX33" s="96"/>
      <c r="TY33" s="96"/>
      <c r="TZ33" s="96"/>
      <c r="UA33" s="96"/>
      <c r="UB33" s="96"/>
      <c r="UC33" s="96"/>
      <c r="UD33" s="96"/>
      <c r="UE33" s="96"/>
      <c r="UF33" s="96"/>
      <c r="UG33" s="96"/>
      <c r="UH33" s="96"/>
      <c r="UI33" s="96"/>
      <c r="UJ33" s="96"/>
      <c r="UK33" s="96"/>
      <c r="UL33" s="96"/>
      <c r="UM33" s="96"/>
      <c r="UN33" s="96"/>
      <c r="UO33" s="96"/>
      <c r="UP33" s="96"/>
      <c r="UQ33" s="96"/>
      <c r="UR33" s="96"/>
      <c r="US33" s="96"/>
      <c r="UT33" s="96"/>
      <c r="UU33" s="96"/>
      <c r="UV33" s="96"/>
      <c r="UW33" s="96"/>
      <c r="UX33" s="96"/>
      <c r="UY33" s="96"/>
      <c r="UZ33" s="96"/>
      <c r="VA33" s="96"/>
      <c r="VB33" s="96"/>
      <c r="VC33" s="96"/>
      <c r="VD33" s="96"/>
      <c r="VE33" s="96"/>
      <c r="VF33" s="96"/>
      <c r="VG33" s="96"/>
      <c r="VH33" s="96"/>
      <c r="VI33" s="96"/>
      <c r="VJ33" s="96"/>
      <c r="VK33" s="96"/>
      <c r="VL33" s="96"/>
      <c r="VM33" s="96"/>
      <c r="VN33" s="96"/>
      <c r="VO33" s="96"/>
      <c r="VP33" s="96"/>
      <c r="VQ33" s="96"/>
      <c r="VR33" s="96"/>
      <c r="VS33" s="96"/>
      <c r="VT33" s="96"/>
      <c r="VU33" s="96"/>
      <c r="VV33" s="96"/>
      <c r="VW33" s="96"/>
      <c r="VX33" s="96"/>
      <c r="VY33" s="96"/>
      <c r="VZ33" s="96"/>
      <c r="WA33" s="96"/>
      <c r="WB33" s="96"/>
      <c r="WC33" s="96"/>
      <c r="WD33" s="96"/>
      <c r="WE33" s="96"/>
      <c r="WF33" s="96"/>
      <c r="WG33" s="96"/>
      <c r="WH33" s="96"/>
      <c r="WI33" s="96"/>
      <c r="WJ33" s="96"/>
      <c r="WK33" s="96"/>
      <c r="WL33" s="96"/>
      <c r="WM33" s="96"/>
      <c r="WN33" s="96"/>
      <c r="WO33" s="96"/>
      <c r="WP33" s="96"/>
      <c r="WQ33" s="96"/>
      <c r="WR33" s="96"/>
      <c r="WS33" s="96"/>
      <c r="WT33" s="96"/>
      <c r="WU33" s="96"/>
      <c r="WV33" s="96"/>
      <c r="WW33" s="96"/>
      <c r="WX33" s="96"/>
      <c r="WY33" s="96"/>
      <c r="WZ33" s="96"/>
      <c r="XA33" s="96"/>
      <c r="XB33" s="96"/>
      <c r="XC33" s="96"/>
      <c r="XD33" s="96"/>
      <c r="XE33" s="96"/>
      <c r="XF33" s="96"/>
      <c r="XG33" s="96"/>
      <c r="XH33" s="96"/>
      <c r="XI33" s="96"/>
      <c r="XJ33" s="96"/>
      <c r="XK33" s="96"/>
      <c r="XL33" s="96"/>
      <c r="XM33" s="96"/>
      <c r="XN33" s="96"/>
      <c r="XO33" s="96"/>
      <c r="XP33" s="96"/>
      <c r="XQ33" s="96"/>
      <c r="XR33" s="96"/>
      <c r="XS33" s="96"/>
      <c r="XT33" s="96"/>
      <c r="XU33" s="96"/>
      <c r="XV33" s="96"/>
      <c r="XW33" s="96"/>
      <c r="XX33" s="96"/>
      <c r="XY33" s="96"/>
      <c r="XZ33" s="96"/>
      <c r="YA33" s="96"/>
      <c r="YB33" s="96"/>
      <c r="YC33" s="96"/>
      <c r="YD33" s="96"/>
      <c r="YE33" s="96"/>
      <c r="YF33" s="96"/>
      <c r="YG33" s="96"/>
      <c r="YH33" s="96"/>
      <c r="YI33" s="96"/>
      <c r="YJ33" s="96"/>
      <c r="YK33" s="96"/>
      <c r="YL33" s="96"/>
      <c r="YM33" s="96"/>
      <c r="YN33" s="96"/>
      <c r="YO33" s="96"/>
      <c r="YP33" s="96"/>
      <c r="YQ33" s="96"/>
      <c r="YR33" s="96"/>
      <c r="YS33" s="96"/>
      <c r="YT33" s="96"/>
      <c r="YU33" s="96"/>
      <c r="YV33" s="96"/>
      <c r="YW33" s="96"/>
      <c r="YX33" s="96"/>
      <c r="YY33" s="96"/>
      <c r="YZ33" s="96"/>
      <c r="ZA33" s="96"/>
      <c r="ZB33" s="96"/>
      <c r="ZC33" s="96"/>
      <c r="ZD33" s="96"/>
      <c r="ZE33" s="96"/>
      <c r="ZF33" s="96"/>
      <c r="ZG33" s="96"/>
      <c r="ZH33" s="96"/>
      <c r="ZI33" s="96"/>
      <c r="ZJ33" s="96"/>
      <c r="ZK33" s="96"/>
      <c r="ZL33" s="96"/>
      <c r="ZM33" s="96"/>
      <c r="ZN33" s="96"/>
      <c r="ZO33" s="96"/>
      <c r="ZP33" s="96"/>
      <c r="ZQ33" s="96"/>
      <c r="ZR33" s="96"/>
      <c r="ZS33" s="96"/>
      <c r="ZT33" s="96"/>
      <c r="ZU33" s="96"/>
      <c r="ZV33" s="96"/>
      <c r="ZW33" s="96"/>
      <c r="ZX33" s="96"/>
      <c r="ZY33" s="96"/>
      <c r="ZZ33" s="96"/>
      <c r="AAA33" s="96"/>
      <c r="AAB33" s="96"/>
      <c r="AAC33" s="96"/>
      <c r="AAD33" s="96"/>
      <c r="AAE33" s="96"/>
      <c r="AAF33" s="96"/>
      <c r="AAG33" s="96"/>
      <c r="AAH33" s="96"/>
      <c r="AAI33" s="96"/>
      <c r="AAJ33" s="96"/>
      <c r="AAK33" s="96"/>
      <c r="AAL33" s="96"/>
      <c r="AAM33" s="96"/>
      <c r="AAN33" s="96"/>
      <c r="AAO33" s="96"/>
      <c r="AAP33" s="96"/>
      <c r="AAQ33" s="96"/>
      <c r="AAR33" s="96"/>
      <c r="AAS33" s="96"/>
      <c r="AAT33" s="96"/>
      <c r="AAU33" s="96"/>
      <c r="AAV33" s="96"/>
      <c r="AAW33" s="96"/>
      <c r="AAX33" s="96"/>
      <c r="AAY33" s="96"/>
      <c r="AAZ33" s="96"/>
      <c r="ABA33" s="96"/>
      <c r="ABB33" s="96"/>
      <c r="ABC33" s="96"/>
      <c r="ABD33" s="96"/>
      <c r="ABE33" s="96"/>
      <c r="ABF33" s="96"/>
      <c r="ABG33" s="96"/>
      <c r="ABH33" s="96"/>
      <c r="ABI33" s="96"/>
      <c r="ABJ33" s="96"/>
      <c r="ABK33" s="96"/>
      <c r="ABL33" s="96"/>
      <c r="ABM33" s="96"/>
      <c r="ABN33" s="96"/>
      <c r="ABO33" s="96"/>
      <c r="ABP33" s="96"/>
      <c r="ABQ33" s="96"/>
      <c r="ABR33" s="96"/>
      <c r="ABS33" s="96"/>
      <c r="ABT33" s="96"/>
      <c r="ABU33" s="96"/>
      <c r="ABV33" s="96"/>
      <c r="ABW33" s="96"/>
      <c r="ABX33" s="96"/>
      <c r="ABY33" s="96"/>
      <c r="ABZ33" s="96"/>
      <c r="ACA33" s="96"/>
      <c r="ACB33" s="96"/>
      <c r="ACC33" s="96"/>
      <c r="ACD33" s="96"/>
      <c r="ACE33" s="96"/>
      <c r="ACF33" s="96"/>
      <c r="ACG33" s="96"/>
      <c r="ACH33" s="96"/>
      <c r="ACI33" s="96"/>
      <c r="ACJ33" s="96"/>
      <c r="ACK33" s="96"/>
      <c r="ACL33" s="96"/>
      <c r="ACM33" s="96"/>
      <c r="ACN33" s="96"/>
      <c r="ACO33" s="96"/>
      <c r="ACP33" s="96"/>
      <c r="ACQ33" s="96"/>
      <c r="ACR33" s="96"/>
      <c r="ACS33" s="96"/>
      <c r="ACT33" s="96"/>
      <c r="ACU33" s="96"/>
      <c r="ACV33" s="96"/>
      <c r="ACW33" s="96"/>
      <c r="ACX33" s="96"/>
      <c r="ACY33" s="96"/>
      <c r="ACZ33" s="96"/>
      <c r="ADA33" s="96"/>
      <c r="ADB33" s="96"/>
      <c r="ADC33" s="96"/>
      <c r="ADD33" s="96"/>
      <c r="ADE33" s="96"/>
      <c r="ADF33" s="96"/>
      <c r="ADG33" s="96"/>
      <c r="ADH33" s="96"/>
      <c r="ADI33" s="96"/>
      <c r="ADJ33" s="96"/>
      <c r="ADK33" s="96"/>
      <c r="ADL33" s="96"/>
      <c r="ADM33" s="96"/>
      <c r="ADN33" s="96"/>
      <c r="ADO33" s="96"/>
      <c r="ADP33" s="96"/>
      <c r="ADQ33" s="96"/>
      <c r="ADR33" s="96"/>
      <c r="ADS33" s="96"/>
      <c r="ADT33" s="96"/>
      <c r="ADU33" s="96"/>
      <c r="ADV33" s="96"/>
      <c r="ADW33" s="96"/>
      <c r="ADX33" s="96"/>
      <c r="ADY33" s="96"/>
      <c r="ADZ33" s="96"/>
      <c r="AEA33" s="96"/>
      <c r="AEB33" s="96"/>
      <c r="AEC33" s="96"/>
      <c r="AED33" s="96"/>
      <c r="AEE33" s="96"/>
      <c r="AEF33" s="96"/>
      <c r="AEG33" s="96"/>
      <c r="AEH33" s="96"/>
      <c r="AEI33" s="96"/>
      <c r="AEJ33" s="96"/>
      <c r="AEK33" s="96"/>
      <c r="AEL33" s="96"/>
      <c r="AEM33" s="96"/>
      <c r="AEN33" s="96"/>
      <c r="AEO33" s="96"/>
      <c r="AEP33" s="96"/>
      <c r="AEQ33" s="96"/>
      <c r="AER33" s="96"/>
      <c r="AES33" s="96"/>
      <c r="AET33" s="96"/>
      <c r="AEU33" s="96"/>
      <c r="AEV33" s="96"/>
      <c r="AEW33" s="96"/>
      <c r="AEX33" s="96"/>
      <c r="AEY33" s="96"/>
      <c r="AEZ33" s="96"/>
      <c r="AFA33" s="96"/>
      <c r="AFB33" s="96"/>
      <c r="AFC33" s="96"/>
      <c r="AFD33" s="96"/>
      <c r="AFE33" s="96"/>
      <c r="AFF33" s="96"/>
      <c r="AFG33" s="96"/>
      <c r="AFH33" s="96"/>
      <c r="AFI33" s="96"/>
      <c r="AFJ33" s="96"/>
      <c r="AFK33" s="96"/>
      <c r="AFL33" s="96"/>
      <c r="AFM33" s="96"/>
      <c r="AFN33" s="96"/>
      <c r="AFO33" s="96"/>
      <c r="AFP33" s="96"/>
      <c r="AFQ33" s="96"/>
      <c r="AFR33" s="96"/>
      <c r="AFS33" s="96"/>
      <c r="AFT33" s="96"/>
      <c r="AFU33" s="96"/>
      <c r="AFV33" s="96"/>
      <c r="AFW33" s="96"/>
      <c r="AFX33" s="96"/>
      <c r="AFY33" s="96"/>
      <c r="AFZ33" s="96"/>
      <c r="AGA33" s="96"/>
      <c r="AGB33" s="96"/>
      <c r="AGC33" s="96"/>
      <c r="AGD33" s="96"/>
      <c r="AGE33" s="96"/>
      <c r="AGF33" s="96"/>
      <c r="AGG33" s="96"/>
      <c r="AGH33" s="96"/>
      <c r="AGI33" s="96"/>
      <c r="AGJ33" s="96"/>
      <c r="AGK33" s="96"/>
      <c r="AGL33" s="96"/>
      <c r="AGM33" s="96"/>
      <c r="AGN33" s="96"/>
      <c r="AGO33" s="96"/>
      <c r="AGP33" s="96"/>
      <c r="AGQ33" s="96"/>
      <c r="AGR33" s="96"/>
      <c r="AGS33" s="96"/>
      <c r="AGT33" s="96"/>
      <c r="AGU33" s="96"/>
      <c r="AGV33" s="96"/>
      <c r="AGW33" s="96"/>
      <c r="AGX33" s="96"/>
      <c r="AGY33" s="96"/>
      <c r="AGZ33" s="96"/>
      <c r="AHA33" s="96"/>
      <c r="AHB33" s="96"/>
      <c r="AHC33" s="96"/>
      <c r="AHD33" s="96"/>
      <c r="AHE33" s="96"/>
      <c r="AHF33" s="96"/>
      <c r="AHG33" s="96"/>
      <c r="AHH33" s="96"/>
      <c r="AHI33" s="96"/>
      <c r="AHJ33" s="96"/>
      <c r="AHK33" s="96"/>
      <c r="AHL33" s="96"/>
      <c r="AHM33" s="96"/>
      <c r="AHN33" s="96"/>
      <c r="AHO33" s="96"/>
      <c r="AHP33" s="96"/>
      <c r="AHQ33" s="96"/>
      <c r="AHR33" s="96"/>
      <c r="AHS33" s="96"/>
      <c r="AHT33" s="96"/>
      <c r="AHU33" s="96"/>
      <c r="AHV33" s="96"/>
      <c r="AHW33" s="96"/>
      <c r="AHX33" s="96"/>
      <c r="AHY33" s="96"/>
      <c r="AHZ33" s="96"/>
      <c r="AIA33" s="96"/>
      <c r="AIB33" s="96"/>
      <c r="AIC33" s="96"/>
      <c r="AID33" s="96"/>
      <c r="AIE33" s="96"/>
      <c r="AIF33" s="96"/>
      <c r="AIG33" s="96"/>
      <c r="AIH33" s="96"/>
      <c r="AII33" s="96"/>
      <c r="AIJ33" s="96"/>
      <c r="AIK33" s="96"/>
      <c r="AIL33" s="96"/>
      <c r="AIM33" s="96"/>
      <c r="AIN33" s="96"/>
      <c r="AIO33" s="96"/>
      <c r="AIP33" s="96"/>
      <c r="AIQ33" s="96"/>
      <c r="AIR33" s="96"/>
      <c r="AIS33" s="96"/>
      <c r="AIT33" s="96"/>
      <c r="AIU33" s="96"/>
      <c r="AIV33" s="96"/>
      <c r="AIW33" s="96"/>
      <c r="AIX33" s="96"/>
      <c r="AIY33" s="96"/>
      <c r="AIZ33" s="96"/>
      <c r="AJA33" s="96"/>
      <c r="AJB33" s="96"/>
      <c r="AJC33" s="96"/>
      <c r="AJD33" s="96"/>
      <c r="AJE33" s="96"/>
      <c r="AJF33" s="96"/>
      <c r="AJG33" s="96"/>
      <c r="AJH33" s="96"/>
      <c r="AJI33" s="96"/>
      <c r="AJJ33" s="96"/>
      <c r="AJK33" s="96"/>
      <c r="AJL33" s="96"/>
      <c r="AJM33" s="96"/>
      <c r="AJN33" s="96"/>
      <c r="AJO33" s="96"/>
      <c r="AJP33" s="96"/>
      <c r="AJQ33" s="96"/>
      <c r="AJR33" s="96"/>
      <c r="AJS33" s="96"/>
      <c r="AJT33" s="96"/>
      <c r="AJU33" s="96"/>
      <c r="AJV33" s="96"/>
      <c r="AJW33" s="96"/>
      <c r="AJX33" s="96"/>
      <c r="AJY33" s="96"/>
      <c r="AJZ33" s="96"/>
      <c r="AKA33" s="96"/>
      <c r="AKB33" s="96"/>
      <c r="AKC33" s="96"/>
      <c r="AKD33" s="96"/>
      <c r="AKE33" s="96"/>
      <c r="AKF33" s="96"/>
      <c r="AKG33" s="96"/>
      <c r="AKH33" s="96"/>
      <c r="AKI33" s="96"/>
      <c r="AKJ33" s="96"/>
      <c r="AKK33" s="96"/>
      <c r="AKL33" s="96"/>
      <c r="AKM33" s="96"/>
      <c r="AKN33" s="96"/>
      <c r="AKO33" s="96"/>
      <c r="AKP33" s="96"/>
      <c r="AKQ33" s="96"/>
      <c r="AKR33" s="96"/>
      <c r="AKS33" s="96"/>
      <c r="AKT33" s="96"/>
      <c r="AKU33" s="96"/>
      <c r="AKV33" s="96"/>
      <c r="AKW33" s="96"/>
      <c r="AKX33" s="96"/>
      <c r="AKY33" s="96"/>
      <c r="AKZ33" s="96"/>
      <c r="ALA33" s="96"/>
      <c r="ALB33" s="96"/>
      <c r="ALC33" s="96"/>
      <c r="ALD33" s="96"/>
      <c r="ALE33" s="96"/>
      <c r="ALF33" s="96"/>
      <c r="ALG33" s="96"/>
      <c r="ALH33" s="96"/>
      <c r="ALI33" s="96"/>
      <c r="ALJ33" s="96"/>
      <c r="ALK33" s="96"/>
      <c r="ALL33" s="96"/>
      <c r="ALM33" s="96"/>
      <c r="ALN33" s="96"/>
      <c r="ALO33" s="96"/>
      <c r="ALP33" s="96"/>
      <c r="ALQ33" s="96"/>
      <c r="ALR33" s="96"/>
      <c r="ALS33" s="96"/>
      <c r="ALT33" s="96"/>
      <c r="ALU33" s="96"/>
      <c r="ALV33" s="96"/>
      <c r="ALW33" s="96"/>
      <c r="ALX33" s="96"/>
      <c r="ALY33" s="96"/>
      <c r="ALZ33" s="96"/>
      <c r="AMA33" s="96"/>
      <c r="AMB33" s="96"/>
      <c r="AMC33" s="96"/>
      <c r="AMD33" s="96"/>
      <c r="AME33" s="96"/>
      <c r="AMF33" s="96"/>
      <c r="AMG33" s="96"/>
      <c r="AMH33" s="96"/>
      <c r="AMI33" s="96"/>
      <c r="AMJ33" s="96"/>
      <c r="AMK33" s="96"/>
    </row>
    <row r="34" spans="1:1025" ht="12.95" customHeight="1">
      <c r="A34" s="592"/>
      <c r="B34" s="593"/>
      <c r="C34" s="565"/>
      <c r="D34" s="566"/>
      <c r="E34" s="566"/>
      <c r="F34" s="594"/>
      <c r="G34" s="569">
        <f t="shared" si="0"/>
        <v>0</v>
      </c>
      <c r="H34" s="595"/>
      <c r="I34" s="597"/>
      <c r="J34" s="598"/>
      <c r="K34" s="598"/>
      <c r="L34" s="110"/>
      <c r="M34" s="598"/>
      <c r="N34" s="157" t="s">
        <v>35</v>
      </c>
      <c r="O34" s="158">
        <v>0.2</v>
      </c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  <c r="IS34" s="96"/>
      <c r="IT34" s="96"/>
      <c r="IU34" s="96"/>
      <c r="IV34" s="96"/>
      <c r="IW34" s="96"/>
      <c r="IX34" s="96"/>
      <c r="IY34" s="96"/>
      <c r="IZ34" s="96"/>
      <c r="JA34" s="96"/>
      <c r="JB34" s="96"/>
      <c r="JC34" s="96"/>
      <c r="JD34" s="96"/>
      <c r="JE34" s="96"/>
      <c r="JF34" s="96"/>
      <c r="JG34" s="96"/>
      <c r="JH34" s="96"/>
      <c r="JI34" s="96"/>
      <c r="JJ34" s="96"/>
      <c r="JK34" s="96"/>
      <c r="JL34" s="96"/>
      <c r="JM34" s="96"/>
      <c r="JN34" s="96"/>
      <c r="JO34" s="96"/>
      <c r="JP34" s="96"/>
      <c r="JQ34" s="96"/>
      <c r="JR34" s="96"/>
      <c r="JS34" s="96"/>
      <c r="JT34" s="96"/>
      <c r="JU34" s="96"/>
      <c r="JV34" s="96"/>
      <c r="JW34" s="96"/>
      <c r="JX34" s="96"/>
      <c r="JY34" s="96"/>
      <c r="JZ34" s="96"/>
      <c r="KA34" s="96"/>
      <c r="KB34" s="96"/>
      <c r="KC34" s="96"/>
      <c r="KD34" s="96"/>
      <c r="KE34" s="96"/>
      <c r="KF34" s="96"/>
      <c r="KG34" s="96"/>
      <c r="KH34" s="96"/>
      <c r="KI34" s="96"/>
      <c r="KJ34" s="96"/>
      <c r="KK34" s="96"/>
      <c r="KL34" s="96"/>
      <c r="KM34" s="96"/>
      <c r="KN34" s="96"/>
      <c r="KO34" s="96"/>
      <c r="KP34" s="96"/>
      <c r="KQ34" s="96"/>
      <c r="KR34" s="96"/>
      <c r="KS34" s="96"/>
      <c r="KT34" s="96"/>
      <c r="KU34" s="96"/>
      <c r="KV34" s="96"/>
      <c r="KW34" s="96"/>
      <c r="KX34" s="96"/>
      <c r="KY34" s="96"/>
      <c r="KZ34" s="96"/>
      <c r="LA34" s="96"/>
      <c r="LB34" s="96"/>
      <c r="LC34" s="96"/>
      <c r="LD34" s="96"/>
      <c r="LE34" s="96"/>
      <c r="LF34" s="96"/>
      <c r="LG34" s="96"/>
      <c r="LH34" s="96"/>
      <c r="LI34" s="96"/>
      <c r="LJ34" s="96"/>
      <c r="LK34" s="96"/>
      <c r="LL34" s="96"/>
      <c r="LM34" s="96"/>
      <c r="LN34" s="96"/>
      <c r="LO34" s="96"/>
      <c r="LP34" s="96"/>
      <c r="LQ34" s="96"/>
      <c r="LR34" s="96"/>
      <c r="LS34" s="96"/>
      <c r="LT34" s="96"/>
      <c r="LU34" s="96"/>
      <c r="LV34" s="96"/>
      <c r="LW34" s="96"/>
      <c r="LX34" s="96"/>
      <c r="LY34" s="96"/>
      <c r="LZ34" s="96"/>
      <c r="MA34" s="96"/>
      <c r="MB34" s="96"/>
      <c r="MC34" s="96"/>
      <c r="MD34" s="96"/>
      <c r="ME34" s="96"/>
      <c r="MF34" s="96"/>
      <c r="MG34" s="96"/>
      <c r="MH34" s="96"/>
      <c r="MI34" s="96"/>
      <c r="MJ34" s="96"/>
      <c r="MK34" s="96"/>
      <c r="ML34" s="96"/>
      <c r="MM34" s="96"/>
      <c r="MN34" s="96"/>
      <c r="MO34" s="96"/>
      <c r="MP34" s="96"/>
      <c r="MQ34" s="96"/>
      <c r="MR34" s="96"/>
      <c r="MS34" s="96"/>
      <c r="MT34" s="96"/>
      <c r="MU34" s="96"/>
      <c r="MV34" s="96"/>
      <c r="MW34" s="96"/>
      <c r="MX34" s="96"/>
      <c r="MY34" s="96"/>
      <c r="MZ34" s="96"/>
      <c r="NA34" s="96"/>
      <c r="NB34" s="96"/>
      <c r="NC34" s="96"/>
      <c r="ND34" s="96"/>
      <c r="NE34" s="96"/>
      <c r="NF34" s="96"/>
      <c r="NG34" s="96"/>
      <c r="NH34" s="96"/>
      <c r="NI34" s="96"/>
      <c r="NJ34" s="96"/>
      <c r="NK34" s="96"/>
      <c r="NL34" s="96"/>
      <c r="NM34" s="96"/>
      <c r="NN34" s="96"/>
      <c r="NO34" s="96"/>
      <c r="NP34" s="96"/>
      <c r="NQ34" s="96"/>
      <c r="NR34" s="96"/>
      <c r="NS34" s="96"/>
      <c r="NT34" s="96"/>
      <c r="NU34" s="96"/>
      <c r="NV34" s="96"/>
      <c r="NW34" s="96"/>
      <c r="NX34" s="96"/>
      <c r="NY34" s="96"/>
      <c r="NZ34" s="96"/>
      <c r="OA34" s="96"/>
      <c r="OB34" s="96"/>
      <c r="OC34" s="96"/>
      <c r="OD34" s="96"/>
      <c r="OE34" s="96"/>
      <c r="OF34" s="96"/>
      <c r="OG34" s="96"/>
      <c r="OH34" s="96"/>
      <c r="OI34" s="96"/>
      <c r="OJ34" s="96"/>
      <c r="OK34" s="96"/>
      <c r="OL34" s="96"/>
      <c r="OM34" s="96"/>
      <c r="ON34" s="96"/>
      <c r="OO34" s="96"/>
      <c r="OP34" s="96"/>
      <c r="OQ34" s="96"/>
      <c r="OR34" s="96"/>
      <c r="OS34" s="96"/>
      <c r="OT34" s="96"/>
      <c r="OU34" s="96"/>
      <c r="OV34" s="96"/>
      <c r="OW34" s="96"/>
      <c r="OX34" s="96"/>
      <c r="OY34" s="96"/>
      <c r="OZ34" s="96"/>
      <c r="PA34" s="96"/>
      <c r="PB34" s="96"/>
      <c r="PC34" s="96"/>
      <c r="PD34" s="96"/>
      <c r="PE34" s="96"/>
      <c r="PF34" s="96"/>
      <c r="PG34" s="96"/>
      <c r="PH34" s="96"/>
      <c r="PI34" s="96"/>
      <c r="PJ34" s="96"/>
      <c r="PK34" s="96"/>
      <c r="PL34" s="96"/>
      <c r="PM34" s="96"/>
      <c r="PN34" s="96"/>
      <c r="PO34" s="96"/>
      <c r="PP34" s="96"/>
      <c r="PQ34" s="96"/>
      <c r="PR34" s="96"/>
      <c r="PS34" s="96"/>
      <c r="PT34" s="96"/>
      <c r="PU34" s="96"/>
      <c r="PV34" s="96"/>
      <c r="PW34" s="96"/>
      <c r="PX34" s="96"/>
      <c r="PY34" s="96"/>
      <c r="PZ34" s="96"/>
      <c r="QA34" s="96"/>
      <c r="QB34" s="96"/>
      <c r="QC34" s="96"/>
      <c r="QD34" s="96"/>
      <c r="QE34" s="96"/>
      <c r="QF34" s="96"/>
      <c r="QG34" s="96"/>
      <c r="QH34" s="96"/>
      <c r="QI34" s="96"/>
      <c r="QJ34" s="96"/>
      <c r="QK34" s="96"/>
      <c r="QL34" s="96"/>
      <c r="QM34" s="96"/>
      <c r="QN34" s="96"/>
      <c r="QO34" s="96"/>
      <c r="QP34" s="96"/>
      <c r="QQ34" s="96"/>
      <c r="QR34" s="96"/>
      <c r="QS34" s="96"/>
      <c r="QT34" s="96"/>
      <c r="QU34" s="96"/>
      <c r="QV34" s="96"/>
      <c r="QW34" s="96"/>
      <c r="QX34" s="96"/>
      <c r="QY34" s="96"/>
      <c r="QZ34" s="96"/>
      <c r="RA34" s="96"/>
      <c r="RB34" s="96"/>
      <c r="RC34" s="96"/>
      <c r="RD34" s="96"/>
      <c r="RE34" s="96"/>
      <c r="RF34" s="96"/>
      <c r="RG34" s="96"/>
      <c r="RH34" s="96"/>
      <c r="RI34" s="96"/>
      <c r="RJ34" s="96"/>
      <c r="RK34" s="96"/>
      <c r="RL34" s="96"/>
      <c r="RM34" s="96"/>
      <c r="RN34" s="96"/>
      <c r="RO34" s="96"/>
      <c r="RP34" s="96"/>
      <c r="RQ34" s="96"/>
      <c r="RR34" s="96"/>
      <c r="RS34" s="96"/>
      <c r="RT34" s="96"/>
      <c r="RU34" s="96"/>
      <c r="RV34" s="96"/>
      <c r="RW34" s="96"/>
      <c r="RX34" s="96"/>
      <c r="RY34" s="96"/>
      <c r="RZ34" s="96"/>
      <c r="SA34" s="96"/>
      <c r="SB34" s="96"/>
      <c r="SC34" s="96"/>
      <c r="SD34" s="96"/>
      <c r="SE34" s="96"/>
      <c r="SF34" s="96"/>
      <c r="SG34" s="96"/>
      <c r="SH34" s="96"/>
      <c r="SI34" s="96"/>
      <c r="SJ34" s="96"/>
      <c r="SK34" s="96"/>
      <c r="SL34" s="96"/>
      <c r="SM34" s="96"/>
      <c r="SN34" s="96"/>
      <c r="SO34" s="96"/>
      <c r="SP34" s="96"/>
      <c r="SQ34" s="96"/>
      <c r="SR34" s="96"/>
      <c r="SS34" s="96"/>
      <c r="ST34" s="96"/>
      <c r="SU34" s="96"/>
      <c r="SV34" s="96"/>
      <c r="SW34" s="96"/>
      <c r="SX34" s="96"/>
      <c r="SY34" s="96"/>
      <c r="SZ34" s="96"/>
      <c r="TA34" s="96"/>
      <c r="TB34" s="96"/>
      <c r="TC34" s="96"/>
      <c r="TD34" s="96"/>
      <c r="TE34" s="96"/>
      <c r="TF34" s="96"/>
      <c r="TG34" s="96"/>
      <c r="TH34" s="96"/>
      <c r="TI34" s="96"/>
      <c r="TJ34" s="96"/>
      <c r="TK34" s="96"/>
      <c r="TL34" s="96"/>
      <c r="TM34" s="96"/>
      <c r="TN34" s="96"/>
      <c r="TO34" s="96"/>
      <c r="TP34" s="96"/>
      <c r="TQ34" s="96"/>
      <c r="TR34" s="96"/>
      <c r="TS34" s="96"/>
      <c r="TT34" s="96"/>
      <c r="TU34" s="96"/>
      <c r="TV34" s="96"/>
      <c r="TW34" s="96"/>
      <c r="TX34" s="96"/>
      <c r="TY34" s="96"/>
      <c r="TZ34" s="96"/>
      <c r="UA34" s="96"/>
      <c r="UB34" s="96"/>
      <c r="UC34" s="96"/>
      <c r="UD34" s="96"/>
      <c r="UE34" s="96"/>
      <c r="UF34" s="96"/>
      <c r="UG34" s="96"/>
      <c r="UH34" s="96"/>
      <c r="UI34" s="96"/>
      <c r="UJ34" s="96"/>
      <c r="UK34" s="96"/>
      <c r="UL34" s="96"/>
      <c r="UM34" s="96"/>
      <c r="UN34" s="96"/>
      <c r="UO34" s="96"/>
      <c r="UP34" s="96"/>
      <c r="UQ34" s="96"/>
      <c r="UR34" s="96"/>
      <c r="US34" s="96"/>
      <c r="UT34" s="96"/>
      <c r="UU34" s="96"/>
      <c r="UV34" s="96"/>
      <c r="UW34" s="96"/>
      <c r="UX34" s="96"/>
      <c r="UY34" s="96"/>
      <c r="UZ34" s="96"/>
      <c r="VA34" s="96"/>
      <c r="VB34" s="96"/>
      <c r="VC34" s="96"/>
      <c r="VD34" s="96"/>
      <c r="VE34" s="96"/>
      <c r="VF34" s="96"/>
      <c r="VG34" s="96"/>
      <c r="VH34" s="96"/>
      <c r="VI34" s="96"/>
      <c r="VJ34" s="96"/>
      <c r="VK34" s="96"/>
      <c r="VL34" s="96"/>
      <c r="VM34" s="96"/>
      <c r="VN34" s="96"/>
      <c r="VO34" s="96"/>
      <c r="VP34" s="96"/>
      <c r="VQ34" s="96"/>
      <c r="VR34" s="96"/>
      <c r="VS34" s="96"/>
      <c r="VT34" s="96"/>
      <c r="VU34" s="96"/>
      <c r="VV34" s="96"/>
      <c r="VW34" s="96"/>
      <c r="VX34" s="96"/>
      <c r="VY34" s="96"/>
      <c r="VZ34" s="96"/>
      <c r="WA34" s="96"/>
      <c r="WB34" s="96"/>
      <c r="WC34" s="96"/>
      <c r="WD34" s="96"/>
      <c r="WE34" s="96"/>
      <c r="WF34" s="96"/>
      <c r="WG34" s="96"/>
      <c r="WH34" s="96"/>
      <c r="WI34" s="96"/>
      <c r="WJ34" s="96"/>
      <c r="WK34" s="96"/>
      <c r="WL34" s="96"/>
      <c r="WM34" s="96"/>
      <c r="WN34" s="96"/>
      <c r="WO34" s="96"/>
      <c r="WP34" s="96"/>
      <c r="WQ34" s="96"/>
      <c r="WR34" s="96"/>
      <c r="WS34" s="96"/>
      <c r="WT34" s="96"/>
      <c r="WU34" s="96"/>
      <c r="WV34" s="96"/>
      <c r="WW34" s="96"/>
      <c r="WX34" s="96"/>
      <c r="WY34" s="96"/>
      <c r="WZ34" s="96"/>
      <c r="XA34" s="96"/>
      <c r="XB34" s="96"/>
      <c r="XC34" s="96"/>
      <c r="XD34" s="96"/>
      <c r="XE34" s="96"/>
      <c r="XF34" s="96"/>
      <c r="XG34" s="96"/>
      <c r="XH34" s="96"/>
      <c r="XI34" s="96"/>
      <c r="XJ34" s="96"/>
      <c r="XK34" s="96"/>
      <c r="XL34" s="96"/>
      <c r="XM34" s="96"/>
      <c r="XN34" s="96"/>
      <c r="XO34" s="96"/>
      <c r="XP34" s="96"/>
      <c r="XQ34" s="96"/>
      <c r="XR34" s="96"/>
      <c r="XS34" s="96"/>
      <c r="XT34" s="96"/>
      <c r="XU34" s="96"/>
      <c r="XV34" s="96"/>
      <c r="XW34" s="96"/>
      <c r="XX34" s="96"/>
      <c r="XY34" s="96"/>
      <c r="XZ34" s="96"/>
      <c r="YA34" s="96"/>
      <c r="YB34" s="96"/>
      <c r="YC34" s="96"/>
      <c r="YD34" s="96"/>
      <c r="YE34" s="96"/>
      <c r="YF34" s="96"/>
      <c r="YG34" s="96"/>
      <c r="YH34" s="96"/>
      <c r="YI34" s="96"/>
      <c r="YJ34" s="96"/>
      <c r="YK34" s="96"/>
      <c r="YL34" s="96"/>
      <c r="YM34" s="96"/>
      <c r="YN34" s="96"/>
      <c r="YO34" s="96"/>
      <c r="YP34" s="96"/>
      <c r="YQ34" s="96"/>
      <c r="YR34" s="96"/>
      <c r="YS34" s="96"/>
      <c r="YT34" s="96"/>
      <c r="YU34" s="96"/>
      <c r="YV34" s="96"/>
      <c r="YW34" s="96"/>
      <c r="YX34" s="96"/>
      <c r="YY34" s="96"/>
      <c r="YZ34" s="96"/>
      <c r="ZA34" s="96"/>
      <c r="ZB34" s="96"/>
      <c r="ZC34" s="96"/>
      <c r="ZD34" s="96"/>
      <c r="ZE34" s="96"/>
      <c r="ZF34" s="96"/>
      <c r="ZG34" s="96"/>
      <c r="ZH34" s="96"/>
      <c r="ZI34" s="96"/>
      <c r="ZJ34" s="96"/>
      <c r="ZK34" s="96"/>
      <c r="ZL34" s="96"/>
      <c r="ZM34" s="96"/>
      <c r="ZN34" s="96"/>
      <c r="ZO34" s="96"/>
      <c r="ZP34" s="96"/>
      <c r="ZQ34" s="96"/>
      <c r="ZR34" s="96"/>
      <c r="ZS34" s="96"/>
      <c r="ZT34" s="96"/>
      <c r="ZU34" s="96"/>
      <c r="ZV34" s="96"/>
      <c r="ZW34" s="96"/>
      <c r="ZX34" s="96"/>
      <c r="ZY34" s="96"/>
      <c r="ZZ34" s="96"/>
      <c r="AAA34" s="96"/>
      <c r="AAB34" s="96"/>
      <c r="AAC34" s="96"/>
      <c r="AAD34" s="96"/>
      <c r="AAE34" s="96"/>
      <c r="AAF34" s="96"/>
      <c r="AAG34" s="96"/>
      <c r="AAH34" s="96"/>
      <c r="AAI34" s="96"/>
      <c r="AAJ34" s="96"/>
      <c r="AAK34" s="96"/>
      <c r="AAL34" s="96"/>
      <c r="AAM34" s="96"/>
      <c r="AAN34" s="96"/>
      <c r="AAO34" s="96"/>
      <c r="AAP34" s="96"/>
      <c r="AAQ34" s="96"/>
      <c r="AAR34" s="96"/>
      <c r="AAS34" s="96"/>
      <c r="AAT34" s="96"/>
      <c r="AAU34" s="96"/>
      <c r="AAV34" s="96"/>
      <c r="AAW34" s="96"/>
      <c r="AAX34" s="96"/>
      <c r="AAY34" s="96"/>
      <c r="AAZ34" s="96"/>
      <c r="ABA34" s="96"/>
      <c r="ABB34" s="96"/>
      <c r="ABC34" s="96"/>
      <c r="ABD34" s="96"/>
      <c r="ABE34" s="96"/>
      <c r="ABF34" s="96"/>
      <c r="ABG34" s="96"/>
      <c r="ABH34" s="96"/>
      <c r="ABI34" s="96"/>
      <c r="ABJ34" s="96"/>
      <c r="ABK34" s="96"/>
      <c r="ABL34" s="96"/>
      <c r="ABM34" s="96"/>
      <c r="ABN34" s="96"/>
      <c r="ABO34" s="96"/>
      <c r="ABP34" s="96"/>
      <c r="ABQ34" s="96"/>
      <c r="ABR34" s="96"/>
      <c r="ABS34" s="96"/>
      <c r="ABT34" s="96"/>
      <c r="ABU34" s="96"/>
      <c r="ABV34" s="96"/>
      <c r="ABW34" s="96"/>
      <c r="ABX34" s="96"/>
      <c r="ABY34" s="96"/>
      <c r="ABZ34" s="96"/>
      <c r="ACA34" s="96"/>
      <c r="ACB34" s="96"/>
      <c r="ACC34" s="96"/>
      <c r="ACD34" s="96"/>
      <c r="ACE34" s="96"/>
      <c r="ACF34" s="96"/>
      <c r="ACG34" s="96"/>
      <c r="ACH34" s="96"/>
      <c r="ACI34" s="96"/>
      <c r="ACJ34" s="96"/>
      <c r="ACK34" s="96"/>
      <c r="ACL34" s="96"/>
      <c r="ACM34" s="96"/>
      <c r="ACN34" s="96"/>
      <c r="ACO34" s="96"/>
      <c r="ACP34" s="96"/>
      <c r="ACQ34" s="96"/>
      <c r="ACR34" s="96"/>
      <c r="ACS34" s="96"/>
      <c r="ACT34" s="96"/>
      <c r="ACU34" s="96"/>
      <c r="ACV34" s="96"/>
      <c r="ACW34" s="96"/>
      <c r="ACX34" s="96"/>
      <c r="ACY34" s="96"/>
      <c r="ACZ34" s="96"/>
      <c r="ADA34" s="96"/>
      <c r="ADB34" s="96"/>
      <c r="ADC34" s="96"/>
      <c r="ADD34" s="96"/>
      <c r="ADE34" s="96"/>
      <c r="ADF34" s="96"/>
      <c r="ADG34" s="96"/>
      <c r="ADH34" s="96"/>
      <c r="ADI34" s="96"/>
      <c r="ADJ34" s="96"/>
      <c r="ADK34" s="96"/>
      <c r="ADL34" s="96"/>
      <c r="ADM34" s="96"/>
      <c r="ADN34" s="96"/>
      <c r="ADO34" s="96"/>
      <c r="ADP34" s="96"/>
      <c r="ADQ34" s="96"/>
      <c r="ADR34" s="96"/>
      <c r="ADS34" s="96"/>
      <c r="ADT34" s="96"/>
      <c r="ADU34" s="96"/>
      <c r="ADV34" s="96"/>
      <c r="ADW34" s="96"/>
      <c r="ADX34" s="96"/>
      <c r="ADY34" s="96"/>
      <c r="ADZ34" s="96"/>
      <c r="AEA34" s="96"/>
      <c r="AEB34" s="96"/>
      <c r="AEC34" s="96"/>
      <c r="AED34" s="96"/>
      <c r="AEE34" s="96"/>
      <c r="AEF34" s="96"/>
      <c r="AEG34" s="96"/>
      <c r="AEH34" s="96"/>
      <c r="AEI34" s="96"/>
      <c r="AEJ34" s="96"/>
      <c r="AEK34" s="96"/>
      <c r="AEL34" s="96"/>
      <c r="AEM34" s="96"/>
      <c r="AEN34" s="96"/>
      <c r="AEO34" s="96"/>
      <c r="AEP34" s="96"/>
      <c r="AEQ34" s="96"/>
      <c r="AER34" s="96"/>
      <c r="AES34" s="96"/>
      <c r="AET34" s="96"/>
      <c r="AEU34" s="96"/>
      <c r="AEV34" s="96"/>
      <c r="AEW34" s="96"/>
      <c r="AEX34" s="96"/>
      <c r="AEY34" s="96"/>
      <c r="AEZ34" s="96"/>
      <c r="AFA34" s="96"/>
      <c r="AFB34" s="96"/>
      <c r="AFC34" s="96"/>
      <c r="AFD34" s="96"/>
      <c r="AFE34" s="96"/>
      <c r="AFF34" s="96"/>
      <c r="AFG34" s="96"/>
      <c r="AFH34" s="96"/>
      <c r="AFI34" s="96"/>
      <c r="AFJ34" s="96"/>
      <c r="AFK34" s="96"/>
      <c r="AFL34" s="96"/>
      <c r="AFM34" s="96"/>
      <c r="AFN34" s="96"/>
      <c r="AFO34" s="96"/>
      <c r="AFP34" s="96"/>
      <c r="AFQ34" s="96"/>
      <c r="AFR34" s="96"/>
      <c r="AFS34" s="96"/>
      <c r="AFT34" s="96"/>
      <c r="AFU34" s="96"/>
      <c r="AFV34" s="96"/>
      <c r="AFW34" s="96"/>
      <c r="AFX34" s="96"/>
      <c r="AFY34" s="96"/>
      <c r="AFZ34" s="96"/>
      <c r="AGA34" s="96"/>
      <c r="AGB34" s="96"/>
      <c r="AGC34" s="96"/>
      <c r="AGD34" s="96"/>
      <c r="AGE34" s="96"/>
      <c r="AGF34" s="96"/>
      <c r="AGG34" s="96"/>
      <c r="AGH34" s="96"/>
      <c r="AGI34" s="96"/>
      <c r="AGJ34" s="96"/>
      <c r="AGK34" s="96"/>
      <c r="AGL34" s="96"/>
      <c r="AGM34" s="96"/>
      <c r="AGN34" s="96"/>
      <c r="AGO34" s="96"/>
      <c r="AGP34" s="96"/>
      <c r="AGQ34" s="96"/>
      <c r="AGR34" s="96"/>
      <c r="AGS34" s="96"/>
      <c r="AGT34" s="96"/>
      <c r="AGU34" s="96"/>
      <c r="AGV34" s="96"/>
      <c r="AGW34" s="96"/>
      <c r="AGX34" s="96"/>
      <c r="AGY34" s="96"/>
      <c r="AGZ34" s="96"/>
      <c r="AHA34" s="96"/>
      <c r="AHB34" s="96"/>
      <c r="AHC34" s="96"/>
      <c r="AHD34" s="96"/>
      <c r="AHE34" s="96"/>
      <c r="AHF34" s="96"/>
      <c r="AHG34" s="96"/>
      <c r="AHH34" s="96"/>
      <c r="AHI34" s="96"/>
      <c r="AHJ34" s="96"/>
      <c r="AHK34" s="96"/>
      <c r="AHL34" s="96"/>
      <c r="AHM34" s="96"/>
      <c r="AHN34" s="96"/>
      <c r="AHO34" s="96"/>
      <c r="AHP34" s="96"/>
      <c r="AHQ34" s="96"/>
      <c r="AHR34" s="96"/>
      <c r="AHS34" s="96"/>
      <c r="AHT34" s="96"/>
      <c r="AHU34" s="96"/>
      <c r="AHV34" s="96"/>
      <c r="AHW34" s="96"/>
      <c r="AHX34" s="96"/>
      <c r="AHY34" s="96"/>
      <c r="AHZ34" s="96"/>
      <c r="AIA34" s="96"/>
      <c r="AIB34" s="96"/>
      <c r="AIC34" s="96"/>
      <c r="AID34" s="96"/>
      <c r="AIE34" s="96"/>
      <c r="AIF34" s="96"/>
      <c r="AIG34" s="96"/>
      <c r="AIH34" s="96"/>
      <c r="AII34" s="96"/>
      <c r="AIJ34" s="96"/>
      <c r="AIK34" s="96"/>
      <c r="AIL34" s="96"/>
      <c r="AIM34" s="96"/>
      <c r="AIN34" s="96"/>
      <c r="AIO34" s="96"/>
      <c r="AIP34" s="96"/>
      <c r="AIQ34" s="96"/>
      <c r="AIR34" s="96"/>
      <c r="AIS34" s="96"/>
      <c r="AIT34" s="96"/>
      <c r="AIU34" s="96"/>
      <c r="AIV34" s="96"/>
      <c r="AIW34" s="96"/>
      <c r="AIX34" s="96"/>
      <c r="AIY34" s="96"/>
      <c r="AIZ34" s="96"/>
      <c r="AJA34" s="96"/>
      <c r="AJB34" s="96"/>
      <c r="AJC34" s="96"/>
      <c r="AJD34" s="96"/>
      <c r="AJE34" s="96"/>
      <c r="AJF34" s="96"/>
      <c r="AJG34" s="96"/>
      <c r="AJH34" s="96"/>
      <c r="AJI34" s="96"/>
      <c r="AJJ34" s="96"/>
      <c r="AJK34" s="96"/>
      <c r="AJL34" s="96"/>
      <c r="AJM34" s="96"/>
      <c r="AJN34" s="96"/>
      <c r="AJO34" s="96"/>
      <c r="AJP34" s="96"/>
      <c r="AJQ34" s="96"/>
      <c r="AJR34" s="96"/>
      <c r="AJS34" s="96"/>
      <c r="AJT34" s="96"/>
      <c r="AJU34" s="96"/>
      <c r="AJV34" s="96"/>
      <c r="AJW34" s="96"/>
      <c r="AJX34" s="96"/>
      <c r="AJY34" s="96"/>
      <c r="AJZ34" s="96"/>
      <c r="AKA34" s="96"/>
      <c r="AKB34" s="96"/>
      <c r="AKC34" s="96"/>
      <c r="AKD34" s="96"/>
      <c r="AKE34" s="96"/>
      <c r="AKF34" s="96"/>
      <c r="AKG34" s="96"/>
      <c r="AKH34" s="96"/>
      <c r="AKI34" s="96"/>
      <c r="AKJ34" s="96"/>
      <c r="AKK34" s="96"/>
      <c r="AKL34" s="96"/>
      <c r="AKM34" s="96"/>
      <c r="AKN34" s="96"/>
      <c r="AKO34" s="96"/>
      <c r="AKP34" s="96"/>
      <c r="AKQ34" s="96"/>
      <c r="AKR34" s="96"/>
      <c r="AKS34" s="96"/>
      <c r="AKT34" s="96"/>
      <c r="AKU34" s="96"/>
      <c r="AKV34" s="96"/>
      <c r="AKW34" s="96"/>
      <c r="AKX34" s="96"/>
      <c r="AKY34" s="96"/>
      <c r="AKZ34" s="96"/>
      <c r="ALA34" s="96"/>
      <c r="ALB34" s="96"/>
      <c r="ALC34" s="96"/>
      <c r="ALD34" s="96"/>
      <c r="ALE34" s="96"/>
      <c r="ALF34" s="96"/>
      <c r="ALG34" s="96"/>
      <c r="ALH34" s="96"/>
      <c r="ALI34" s="96"/>
      <c r="ALJ34" s="96"/>
      <c r="ALK34" s="96"/>
      <c r="ALL34" s="96"/>
      <c r="ALM34" s="96"/>
      <c r="ALN34" s="96"/>
      <c r="ALO34" s="96"/>
      <c r="ALP34" s="96"/>
      <c r="ALQ34" s="96"/>
      <c r="ALR34" s="96"/>
      <c r="ALS34" s="96"/>
      <c r="ALT34" s="96"/>
      <c r="ALU34" s="96"/>
      <c r="ALV34" s="96"/>
      <c r="ALW34" s="96"/>
      <c r="ALX34" s="96"/>
      <c r="ALY34" s="96"/>
      <c r="ALZ34" s="96"/>
      <c r="AMA34" s="96"/>
      <c r="AMB34" s="96"/>
      <c r="AMC34" s="96"/>
      <c r="AMD34" s="96"/>
      <c r="AME34" s="96"/>
      <c r="AMF34" s="96"/>
      <c r="AMG34" s="96"/>
      <c r="AMH34" s="96"/>
      <c r="AMI34" s="96"/>
      <c r="AMJ34" s="96"/>
      <c r="AMK34" s="96"/>
    </row>
    <row r="35" spans="1:1025" ht="12.95" customHeight="1">
      <c r="A35" s="103" t="s">
        <v>166</v>
      </c>
      <c r="B35" s="332" t="s">
        <v>55</v>
      </c>
      <c r="C35" s="323">
        <v>2</v>
      </c>
      <c r="D35" s="324">
        <v>12</v>
      </c>
      <c r="E35" s="324">
        <v>6</v>
      </c>
      <c r="F35" s="325"/>
      <c r="G35" s="346">
        <f t="shared" si="0"/>
        <v>20</v>
      </c>
      <c r="H35" s="104">
        <v>4.5</v>
      </c>
      <c r="I35" s="109"/>
      <c r="J35" s="106"/>
      <c r="K35" s="106"/>
      <c r="L35" s="106">
        <v>4.5</v>
      </c>
      <c r="M35" s="106"/>
      <c r="N35" s="106" t="s">
        <v>46</v>
      </c>
      <c r="O35" s="154">
        <v>1</v>
      </c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  <c r="IS35" s="96"/>
      <c r="IT35" s="96"/>
      <c r="IU35" s="96"/>
      <c r="IV35" s="96"/>
      <c r="IW35" s="96"/>
      <c r="IX35" s="96"/>
      <c r="IY35" s="96"/>
      <c r="IZ35" s="96"/>
      <c r="JA35" s="96"/>
      <c r="JB35" s="96"/>
      <c r="JC35" s="96"/>
      <c r="JD35" s="96"/>
      <c r="JE35" s="96"/>
      <c r="JF35" s="96"/>
      <c r="JG35" s="96"/>
      <c r="JH35" s="96"/>
      <c r="JI35" s="96"/>
      <c r="JJ35" s="96"/>
      <c r="JK35" s="96"/>
      <c r="JL35" s="96"/>
      <c r="JM35" s="96"/>
      <c r="JN35" s="96"/>
      <c r="JO35" s="96"/>
      <c r="JP35" s="96"/>
      <c r="JQ35" s="96"/>
      <c r="JR35" s="96"/>
      <c r="JS35" s="96"/>
      <c r="JT35" s="96"/>
      <c r="JU35" s="96"/>
      <c r="JV35" s="96"/>
      <c r="JW35" s="96"/>
      <c r="JX35" s="96"/>
      <c r="JY35" s="96"/>
      <c r="JZ35" s="96"/>
      <c r="KA35" s="96"/>
      <c r="KB35" s="96"/>
      <c r="KC35" s="96"/>
      <c r="KD35" s="96"/>
      <c r="KE35" s="96"/>
      <c r="KF35" s="96"/>
      <c r="KG35" s="96"/>
      <c r="KH35" s="96"/>
      <c r="KI35" s="96"/>
      <c r="KJ35" s="96"/>
      <c r="KK35" s="96"/>
      <c r="KL35" s="96"/>
      <c r="KM35" s="96"/>
      <c r="KN35" s="96"/>
      <c r="KO35" s="96"/>
      <c r="KP35" s="96"/>
      <c r="KQ35" s="96"/>
      <c r="KR35" s="96"/>
      <c r="KS35" s="96"/>
      <c r="KT35" s="96"/>
      <c r="KU35" s="96"/>
      <c r="KV35" s="96"/>
      <c r="KW35" s="96"/>
      <c r="KX35" s="96"/>
      <c r="KY35" s="96"/>
      <c r="KZ35" s="96"/>
      <c r="LA35" s="96"/>
      <c r="LB35" s="96"/>
      <c r="LC35" s="96"/>
      <c r="LD35" s="96"/>
      <c r="LE35" s="96"/>
      <c r="LF35" s="96"/>
      <c r="LG35" s="96"/>
      <c r="LH35" s="96"/>
      <c r="LI35" s="96"/>
      <c r="LJ35" s="96"/>
      <c r="LK35" s="96"/>
      <c r="LL35" s="96"/>
      <c r="LM35" s="96"/>
      <c r="LN35" s="96"/>
      <c r="LO35" s="96"/>
      <c r="LP35" s="96"/>
      <c r="LQ35" s="96"/>
      <c r="LR35" s="96"/>
      <c r="LS35" s="96"/>
      <c r="LT35" s="96"/>
      <c r="LU35" s="96"/>
      <c r="LV35" s="96"/>
      <c r="LW35" s="96"/>
      <c r="LX35" s="96"/>
      <c r="LY35" s="96"/>
      <c r="LZ35" s="96"/>
      <c r="MA35" s="96"/>
      <c r="MB35" s="96"/>
      <c r="MC35" s="96"/>
      <c r="MD35" s="96"/>
      <c r="ME35" s="96"/>
      <c r="MF35" s="96"/>
      <c r="MG35" s="96"/>
      <c r="MH35" s="96"/>
      <c r="MI35" s="96"/>
      <c r="MJ35" s="96"/>
      <c r="MK35" s="96"/>
      <c r="ML35" s="96"/>
      <c r="MM35" s="96"/>
      <c r="MN35" s="96"/>
      <c r="MO35" s="96"/>
      <c r="MP35" s="96"/>
      <c r="MQ35" s="96"/>
      <c r="MR35" s="96"/>
      <c r="MS35" s="96"/>
      <c r="MT35" s="96"/>
      <c r="MU35" s="96"/>
      <c r="MV35" s="96"/>
      <c r="MW35" s="96"/>
      <c r="MX35" s="96"/>
      <c r="MY35" s="96"/>
      <c r="MZ35" s="96"/>
      <c r="NA35" s="96"/>
      <c r="NB35" s="96"/>
      <c r="NC35" s="96"/>
      <c r="ND35" s="96"/>
      <c r="NE35" s="96"/>
      <c r="NF35" s="96"/>
      <c r="NG35" s="96"/>
      <c r="NH35" s="96"/>
      <c r="NI35" s="96"/>
      <c r="NJ35" s="96"/>
      <c r="NK35" s="96"/>
      <c r="NL35" s="96"/>
      <c r="NM35" s="96"/>
      <c r="NN35" s="96"/>
      <c r="NO35" s="96"/>
      <c r="NP35" s="96"/>
      <c r="NQ35" s="96"/>
      <c r="NR35" s="96"/>
      <c r="NS35" s="96"/>
      <c r="NT35" s="96"/>
      <c r="NU35" s="96"/>
      <c r="NV35" s="96"/>
      <c r="NW35" s="96"/>
      <c r="NX35" s="96"/>
      <c r="NY35" s="96"/>
      <c r="NZ35" s="96"/>
      <c r="OA35" s="96"/>
      <c r="OB35" s="96"/>
      <c r="OC35" s="96"/>
      <c r="OD35" s="96"/>
      <c r="OE35" s="96"/>
      <c r="OF35" s="96"/>
      <c r="OG35" s="96"/>
      <c r="OH35" s="96"/>
      <c r="OI35" s="96"/>
      <c r="OJ35" s="96"/>
      <c r="OK35" s="96"/>
      <c r="OL35" s="96"/>
      <c r="OM35" s="96"/>
      <c r="ON35" s="96"/>
      <c r="OO35" s="96"/>
      <c r="OP35" s="96"/>
      <c r="OQ35" s="96"/>
      <c r="OR35" s="96"/>
      <c r="OS35" s="96"/>
      <c r="OT35" s="96"/>
      <c r="OU35" s="96"/>
      <c r="OV35" s="96"/>
      <c r="OW35" s="96"/>
      <c r="OX35" s="96"/>
      <c r="OY35" s="96"/>
      <c r="OZ35" s="96"/>
      <c r="PA35" s="96"/>
      <c r="PB35" s="96"/>
      <c r="PC35" s="96"/>
      <c r="PD35" s="96"/>
      <c r="PE35" s="96"/>
      <c r="PF35" s="96"/>
      <c r="PG35" s="96"/>
      <c r="PH35" s="96"/>
      <c r="PI35" s="96"/>
      <c r="PJ35" s="96"/>
      <c r="PK35" s="96"/>
      <c r="PL35" s="96"/>
      <c r="PM35" s="96"/>
      <c r="PN35" s="96"/>
      <c r="PO35" s="96"/>
      <c r="PP35" s="96"/>
      <c r="PQ35" s="96"/>
      <c r="PR35" s="96"/>
      <c r="PS35" s="96"/>
      <c r="PT35" s="96"/>
      <c r="PU35" s="96"/>
      <c r="PV35" s="96"/>
      <c r="PW35" s="96"/>
      <c r="PX35" s="96"/>
      <c r="PY35" s="96"/>
      <c r="PZ35" s="96"/>
      <c r="QA35" s="96"/>
      <c r="QB35" s="96"/>
      <c r="QC35" s="96"/>
      <c r="QD35" s="96"/>
      <c r="QE35" s="96"/>
      <c r="QF35" s="96"/>
      <c r="QG35" s="96"/>
      <c r="QH35" s="96"/>
      <c r="QI35" s="96"/>
      <c r="QJ35" s="96"/>
      <c r="QK35" s="96"/>
      <c r="QL35" s="96"/>
      <c r="QM35" s="96"/>
      <c r="QN35" s="96"/>
      <c r="QO35" s="96"/>
      <c r="QP35" s="96"/>
      <c r="QQ35" s="96"/>
      <c r="QR35" s="96"/>
      <c r="QS35" s="96"/>
      <c r="QT35" s="96"/>
      <c r="QU35" s="96"/>
      <c r="QV35" s="96"/>
      <c r="QW35" s="96"/>
      <c r="QX35" s="96"/>
      <c r="QY35" s="96"/>
      <c r="QZ35" s="96"/>
      <c r="RA35" s="96"/>
      <c r="RB35" s="96"/>
      <c r="RC35" s="96"/>
      <c r="RD35" s="96"/>
      <c r="RE35" s="96"/>
      <c r="RF35" s="96"/>
      <c r="RG35" s="96"/>
      <c r="RH35" s="96"/>
      <c r="RI35" s="96"/>
      <c r="RJ35" s="96"/>
      <c r="RK35" s="96"/>
      <c r="RL35" s="96"/>
      <c r="RM35" s="96"/>
      <c r="RN35" s="96"/>
      <c r="RO35" s="96"/>
      <c r="RP35" s="96"/>
      <c r="RQ35" s="96"/>
      <c r="RR35" s="96"/>
      <c r="RS35" s="96"/>
      <c r="RT35" s="96"/>
      <c r="RU35" s="96"/>
      <c r="RV35" s="96"/>
      <c r="RW35" s="96"/>
      <c r="RX35" s="96"/>
      <c r="RY35" s="96"/>
      <c r="RZ35" s="96"/>
      <c r="SA35" s="96"/>
      <c r="SB35" s="96"/>
      <c r="SC35" s="96"/>
      <c r="SD35" s="96"/>
      <c r="SE35" s="96"/>
      <c r="SF35" s="96"/>
      <c r="SG35" s="96"/>
      <c r="SH35" s="96"/>
      <c r="SI35" s="96"/>
      <c r="SJ35" s="96"/>
      <c r="SK35" s="96"/>
      <c r="SL35" s="96"/>
      <c r="SM35" s="96"/>
      <c r="SN35" s="96"/>
      <c r="SO35" s="96"/>
      <c r="SP35" s="96"/>
      <c r="SQ35" s="96"/>
      <c r="SR35" s="96"/>
      <c r="SS35" s="96"/>
      <c r="ST35" s="96"/>
      <c r="SU35" s="96"/>
      <c r="SV35" s="96"/>
      <c r="SW35" s="96"/>
      <c r="SX35" s="96"/>
      <c r="SY35" s="96"/>
      <c r="SZ35" s="96"/>
      <c r="TA35" s="96"/>
      <c r="TB35" s="96"/>
      <c r="TC35" s="96"/>
      <c r="TD35" s="96"/>
      <c r="TE35" s="96"/>
      <c r="TF35" s="96"/>
      <c r="TG35" s="96"/>
      <c r="TH35" s="96"/>
      <c r="TI35" s="96"/>
      <c r="TJ35" s="96"/>
      <c r="TK35" s="96"/>
      <c r="TL35" s="96"/>
      <c r="TM35" s="96"/>
      <c r="TN35" s="96"/>
      <c r="TO35" s="96"/>
      <c r="TP35" s="96"/>
      <c r="TQ35" s="96"/>
      <c r="TR35" s="96"/>
      <c r="TS35" s="96"/>
      <c r="TT35" s="96"/>
      <c r="TU35" s="96"/>
      <c r="TV35" s="96"/>
      <c r="TW35" s="96"/>
      <c r="TX35" s="96"/>
      <c r="TY35" s="96"/>
      <c r="TZ35" s="96"/>
      <c r="UA35" s="96"/>
      <c r="UB35" s="96"/>
      <c r="UC35" s="96"/>
      <c r="UD35" s="96"/>
      <c r="UE35" s="96"/>
      <c r="UF35" s="96"/>
      <c r="UG35" s="96"/>
      <c r="UH35" s="96"/>
      <c r="UI35" s="96"/>
      <c r="UJ35" s="96"/>
      <c r="UK35" s="96"/>
      <c r="UL35" s="96"/>
      <c r="UM35" s="96"/>
      <c r="UN35" s="96"/>
      <c r="UO35" s="96"/>
      <c r="UP35" s="96"/>
      <c r="UQ35" s="96"/>
      <c r="UR35" s="96"/>
      <c r="US35" s="96"/>
      <c r="UT35" s="96"/>
      <c r="UU35" s="96"/>
      <c r="UV35" s="96"/>
      <c r="UW35" s="96"/>
      <c r="UX35" s="96"/>
      <c r="UY35" s="96"/>
      <c r="UZ35" s="96"/>
      <c r="VA35" s="96"/>
      <c r="VB35" s="96"/>
      <c r="VC35" s="96"/>
      <c r="VD35" s="96"/>
      <c r="VE35" s="96"/>
      <c r="VF35" s="96"/>
      <c r="VG35" s="96"/>
      <c r="VH35" s="96"/>
      <c r="VI35" s="96"/>
      <c r="VJ35" s="96"/>
      <c r="VK35" s="96"/>
      <c r="VL35" s="96"/>
      <c r="VM35" s="96"/>
      <c r="VN35" s="96"/>
      <c r="VO35" s="96"/>
      <c r="VP35" s="96"/>
      <c r="VQ35" s="96"/>
      <c r="VR35" s="96"/>
      <c r="VS35" s="96"/>
      <c r="VT35" s="96"/>
      <c r="VU35" s="96"/>
      <c r="VV35" s="96"/>
      <c r="VW35" s="96"/>
      <c r="VX35" s="96"/>
      <c r="VY35" s="96"/>
      <c r="VZ35" s="96"/>
      <c r="WA35" s="96"/>
      <c r="WB35" s="96"/>
      <c r="WC35" s="96"/>
      <c r="WD35" s="96"/>
      <c r="WE35" s="96"/>
      <c r="WF35" s="96"/>
      <c r="WG35" s="96"/>
      <c r="WH35" s="96"/>
      <c r="WI35" s="96"/>
      <c r="WJ35" s="96"/>
      <c r="WK35" s="96"/>
      <c r="WL35" s="96"/>
      <c r="WM35" s="96"/>
      <c r="WN35" s="96"/>
      <c r="WO35" s="96"/>
      <c r="WP35" s="96"/>
      <c r="WQ35" s="96"/>
      <c r="WR35" s="96"/>
      <c r="WS35" s="96"/>
      <c r="WT35" s="96"/>
      <c r="WU35" s="96"/>
      <c r="WV35" s="96"/>
      <c r="WW35" s="96"/>
      <c r="WX35" s="96"/>
      <c r="WY35" s="96"/>
      <c r="WZ35" s="96"/>
      <c r="XA35" s="96"/>
      <c r="XB35" s="96"/>
      <c r="XC35" s="96"/>
      <c r="XD35" s="96"/>
      <c r="XE35" s="96"/>
      <c r="XF35" s="96"/>
      <c r="XG35" s="96"/>
      <c r="XH35" s="96"/>
      <c r="XI35" s="96"/>
      <c r="XJ35" s="96"/>
      <c r="XK35" s="96"/>
      <c r="XL35" s="96"/>
      <c r="XM35" s="96"/>
      <c r="XN35" s="96"/>
      <c r="XO35" s="96"/>
      <c r="XP35" s="96"/>
      <c r="XQ35" s="96"/>
      <c r="XR35" s="96"/>
      <c r="XS35" s="96"/>
      <c r="XT35" s="96"/>
      <c r="XU35" s="96"/>
      <c r="XV35" s="96"/>
      <c r="XW35" s="96"/>
      <c r="XX35" s="96"/>
      <c r="XY35" s="96"/>
      <c r="XZ35" s="96"/>
      <c r="YA35" s="96"/>
      <c r="YB35" s="96"/>
      <c r="YC35" s="96"/>
      <c r="YD35" s="96"/>
      <c r="YE35" s="96"/>
      <c r="YF35" s="96"/>
      <c r="YG35" s="96"/>
      <c r="YH35" s="96"/>
      <c r="YI35" s="96"/>
      <c r="YJ35" s="96"/>
      <c r="YK35" s="96"/>
      <c r="YL35" s="96"/>
      <c r="YM35" s="96"/>
      <c r="YN35" s="96"/>
      <c r="YO35" s="96"/>
      <c r="YP35" s="96"/>
      <c r="YQ35" s="96"/>
      <c r="YR35" s="96"/>
      <c r="YS35" s="96"/>
      <c r="YT35" s="96"/>
      <c r="YU35" s="96"/>
      <c r="YV35" s="96"/>
      <c r="YW35" s="96"/>
      <c r="YX35" s="96"/>
      <c r="YY35" s="96"/>
      <c r="YZ35" s="96"/>
      <c r="ZA35" s="96"/>
      <c r="ZB35" s="96"/>
      <c r="ZC35" s="96"/>
      <c r="ZD35" s="96"/>
      <c r="ZE35" s="96"/>
      <c r="ZF35" s="96"/>
      <c r="ZG35" s="96"/>
      <c r="ZH35" s="96"/>
      <c r="ZI35" s="96"/>
      <c r="ZJ35" s="96"/>
      <c r="ZK35" s="96"/>
      <c r="ZL35" s="96"/>
      <c r="ZM35" s="96"/>
      <c r="ZN35" s="96"/>
      <c r="ZO35" s="96"/>
      <c r="ZP35" s="96"/>
      <c r="ZQ35" s="96"/>
      <c r="ZR35" s="96"/>
      <c r="ZS35" s="96"/>
      <c r="ZT35" s="96"/>
      <c r="ZU35" s="96"/>
      <c r="ZV35" s="96"/>
      <c r="ZW35" s="96"/>
      <c r="ZX35" s="96"/>
      <c r="ZY35" s="96"/>
      <c r="ZZ35" s="96"/>
      <c r="AAA35" s="96"/>
      <c r="AAB35" s="96"/>
      <c r="AAC35" s="96"/>
      <c r="AAD35" s="96"/>
      <c r="AAE35" s="96"/>
      <c r="AAF35" s="96"/>
      <c r="AAG35" s="96"/>
      <c r="AAH35" s="96"/>
      <c r="AAI35" s="96"/>
      <c r="AAJ35" s="96"/>
      <c r="AAK35" s="96"/>
      <c r="AAL35" s="96"/>
      <c r="AAM35" s="96"/>
      <c r="AAN35" s="96"/>
      <c r="AAO35" s="96"/>
      <c r="AAP35" s="96"/>
      <c r="AAQ35" s="96"/>
      <c r="AAR35" s="96"/>
      <c r="AAS35" s="96"/>
      <c r="AAT35" s="96"/>
      <c r="AAU35" s="96"/>
      <c r="AAV35" s="96"/>
      <c r="AAW35" s="96"/>
      <c r="AAX35" s="96"/>
      <c r="AAY35" s="96"/>
      <c r="AAZ35" s="96"/>
      <c r="ABA35" s="96"/>
      <c r="ABB35" s="96"/>
      <c r="ABC35" s="96"/>
      <c r="ABD35" s="96"/>
      <c r="ABE35" s="96"/>
      <c r="ABF35" s="96"/>
      <c r="ABG35" s="96"/>
      <c r="ABH35" s="96"/>
      <c r="ABI35" s="96"/>
      <c r="ABJ35" s="96"/>
      <c r="ABK35" s="96"/>
      <c r="ABL35" s="96"/>
      <c r="ABM35" s="96"/>
      <c r="ABN35" s="96"/>
      <c r="ABO35" s="96"/>
      <c r="ABP35" s="96"/>
      <c r="ABQ35" s="96"/>
      <c r="ABR35" s="96"/>
      <c r="ABS35" s="96"/>
      <c r="ABT35" s="96"/>
      <c r="ABU35" s="96"/>
      <c r="ABV35" s="96"/>
      <c r="ABW35" s="96"/>
      <c r="ABX35" s="96"/>
      <c r="ABY35" s="96"/>
      <c r="ABZ35" s="96"/>
      <c r="ACA35" s="96"/>
      <c r="ACB35" s="96"/>
      <c r="ACC35" s="96"/>
      <c r="ACD35" s="96"/>
      <c r="ACE35" s="96"/>
      <c r="ACF35" s="96"/>
      <c r="ACG35" s="96"/>
      <c r="ACH35" s="96"/>
      <c r="ACI35" s="96"/>
      <c r="ACJ35" s="96"/>
      <c r="ACK35" s="96"/>
      <c r="ACL35" s="96"/>
      <c r="ACM35" s="96"/>
      <c r="ACN35" s="96"/>
      <c r="ACO35" s="96"/>
      <c r="ACP35" s="96"/>
      <c r="ACQ35" s="96"/>
      <c r="ACR35" s="96"/>
      <c r="ACS35" s="96"/>
      <c r="ACT35" s="96"/>
      <c r="ACU35" s="96"/>
      <c r="ACV35" s="96"/>
      <c r="ACW35" s="96"/>
      <c r="ACX35" s="96"/>
      <c r="ACY35" s="96"/>
      <c r="ACZ35" s="96"/>
      <c r="ADA35" s="96"/>
      <c r="ADB35" s="96"/>
      <c r="ADC35" s="96"/>
      <c r="ADD35" s="96"/>
      <c r="ADE35" s="96"/>
      <c r="ADF35" s="96"/>
      <c r="ADG35" s="96"/>
      <c r="ADH35" s="96"/>
      <c r="ADI35" s="96"/>
      <c r="ADJ35" s="96"/>
      <c r="ADK35" s="96"/>
      <c r="ADL35" s="96"/>
      <c r="ADM35" s="96"/>
      <c r="ADN35" s="96"/>
      <c r="ADO35" s="96"/>
      <c r="ADP35" s="96"/>
      <c r="ADQ35" s="96"/>
      <c r="ADR35" s="96"/>
      <c r="ADS35" s="96"/>
      <c r="ADT35" s="96"/>
      <c r="ADU35" s="96"/>
      <c r="ADV35" s="96"/>
      <c r="ADW35" s="96"/>
      <c r="ADX35" s="96"/>
      <c r="ADY35" s="96"/>
      <c r="ADZ35" s="96"/>
      <c r="AEA35" s="96"/>
      <c r="AEB35" s="96"/>
      <c r="AEC35" s="96"/>
      <c r="AED35" s="96"/>
      <c r="AEE35" s="96"/>
      <c r="AEF35" s="96"/>
      <c r="AEG35" s="96"/>
      <c r="AEH35" s="96"/>
      <c r="AEI35" s="96"/>
      <c r="AEJ35" s="96"/>
      <c r="AEK35" s="96"/>
      <c r="AEL35" s="96"/>
      <c r="AEM35" s="96"/>
      <c r="AEN35" s="96"/>
      <c r="AEO35" s="96"/>
      <c r="AEP35" s="96"/>
      <c r="AEQ35" s="96"/>
      <c r="AER35" s="96"/>
      <c r="AES35" s="96"/>
      <c r="AET35" s="96"/>
      <c r="AEU35" s="96"/>
      <c r="AEV35" s="96"/>
      <c r="AEW35" s="96"/>
      <c r="AEX35" s="96"/>
      <c r="AEY35" s="96"/>
      <c r="AEZ35" s="96"/>
      <c r="AFA35" s="96"/>
      <c r="AFB35" s="96"/>
      <c r="AFC35" s="96"/>
      <c r="AFD35" s="96"/>
      <c r="AFE35" s="96"/>
      <c r="AFF35" s="96"/>
      <c r="AFG35" s="96"/>
      <c r="AFH35" s="96"/>
      <c r="AFI35" s="96"/>
      <c r="AFJ35" s="96"/>
      <c r="AFK35" s="96"/>
      <c r="AFL35" s="96"/>
      <c r="AFM35" s="96"/>
      <c r="AFN35" s="96"/>
      <c r="AFO35" s="96"/>
      <c r="AFP35" s="96"/>
      <c r="AFQ35" s="96"/>
      <c r="AFR35" s="96"/>
      <c r="AFS35" s="96"/>
      <c r="AFT35" s="96"/>
      <c r="AFU35" s="96"/>
      <c r="AFV35" s="96"/>
      <c r="AFW35" s="96"/>
      <c r="AFX35" s="96"/>
      <c r="AFY35" s="96"/>
      <c r="AFZ35" s="96"/>
      <c r="AGA35" s="96"/>
      <c r="AGB35" s="96"/>
      <c r="AGC35" s="96"/>
      <c r="AGD35" s="96"/>
      <c r="AGE35" s="96"/>
      <c r="AGF35" s="96"/>
      <c r="AGG35" s="96"/>
      <c r="AGH35" s="96"/>
      <c r="AGI35" s="96"/>
      <c r="AGJ35" s="96"/>
      <c r="AGK35" s="96"/>
      <c r="AGL35" s="96"/>
      <c r="AGM35" s="96"/>
      <c r="AGN35" s="96"/>
      <c r="AGO35" s="96"/>
      <c r="AGP35" s="96"/>
      <c r="AGQ35" s="96"/>
      <c r="AGR35" s="96"/>
      <c r="AGS35" s="96"/>
      <c r="AGT35" s="96"/>
      <c r="AGU35" s="96"/>
      <c r="AGV35" s="96"/>
      <c r="AGW35" s="96"/>
      <c r="AGX35" s="96"/>
      <c r="AGY35" s="96"/>
      <c r="AGZ35" s="96"/>
      <c r="AHA35" s="96"/>
      <c r="AHB35" s="96"/>
      <c r="AHC35" s="96"/>
      <c r="AHD35" s="96"/>
      <c r="AHE35" s="96"/>
      <c r="AHF35" s="96"/>
      <c r="AHG35" s="96"/>
      <c r="AHH35" s="96"/>
      <c r="AHI35" s="96"/>
      <c r="AHJ35" s="96"/>
      <c r="AHK35" s="96"/>
      <c r="AHL35" s="96"/>
      <c r="AHM35" s="96"/>
      <c r="AHN35" s="96"/>
      <c r="AHO35" s="96"/>
      <c r="AHP35" s="96"/>
      <c r="AHQ35" s="96"/>
      <c r="AHR35" s="96"/>
      <c r="AHS35" s="96"/>
      <c r="AHT35" s="96"/>
      <c r="AHU35" s="96"/>
      <c r="AHV35" s="96"/>
      <c r="AHW35" s="96"/>
      <c r="AHX35" s="96"/>
      <c r="AHY35" s="96"/>
      <c r="AHZ35" s="96"/>
      <c r="AIA35" s="96"/>
      <c r="AIB35" s="96"/>
      <c r="AIC35" s="96"/>
      <c r="AID35" s="96"/>
      <c r="AIE35" s="96"/>
      <c r="AIF35" s="96"/>
      <c r="AIG35" s="96"/>
      <c r="AIH35" s="96"/>
      <c r="AII35" s="96"/>
      <c r="AIJ35" s="96"/>
      <c r="AIK35" s="96"/>
      <c r="AIL35" s="96"/>
      <c r="AIM35" s="96"/>
      <c r="AIN35" s="96"/>
      <c r="AIO35" s="96"/>
      <c r="AIP35" s="96"/>
      <c r="AIQ35" s="96"/>
      <c r="AIR35" s="96"/>
      <c r="AIS35" s="96"/>
      <c r="AIT35" s="96"/>
      <c r="AIU35" s="96"/>
      <c r="AIV35" s="96"/>
      <c r="AIW35" s="96"/>
      <c r="AIX35" s="96"/>
      <c r="AIY35" s="96"/>
      <c r="AIZ35" s="96"/>
      <c r="AJA35" s="96"/>
      <c r="AJB35" s="96"/>
      <c r="AJC35" s="96"/>
      <c r="AJD35" s="96"/>
      <c r="AJE35" s="96"/>
      <c r="AJF35" s="96"/>
      <c r="AJG35" s="96"/>
      <c r="AJH35" s="96"/>
      <c r="AJI35" s="96"/>
      <c r="AJJ35" s="96"/>
      <c r="AJK35" s="96"/>
      <c r="AJL35" s="96"/>
      <c r="AJM35" s="96"/>
      <c r="AJN35" s="96"/>
      <c r="AJO35" s="96"/>
      <c r="AJP35" s="96"/>
      <c r="AJQ35" s="96"/>
      <c r="AJR35" s="96"/>
      <c r="AJS35" s="96"/>
      <c r="AJT35" s="96"/>
      <c r="AJU35" s="96"/>
      <c r="AJV35" s="96"/>
      <c r="AJW35" s="96"/>
      <c r="AJX35" s="96"/>
      <c r="AJY35" s="96"/>
      <c r="AJZ35" s="96"/>
      <c r="AKA35" s="96"/>
      <c r="AKB35" s="96"/>
      <c r="AKC35" s="96"/>
      <c r="AKD35" s="96"/>
      <c r="AKE35" s="96"/>
      <c r="AKF35" s="96"/>
      <c r="AKG35" s="96"/>
      <c r="AKH35" s="96"/>
      <c r="AKI35" s="96"/>
      <c r="AKJ35" s="96"/>
      <c r="AKK35" s="96"/>
      <c r="AKL35" s="96"/>
      <c r="AKM35" s="96"/>
      <c r="AKN35" s="96"/>
      <c r="AKO35" s="96"/>
      <c r="AKP35" s="96"/>
      <c r="AKQ35" s="96"/>
      <c r="AKR35" s="96"/>
      <c r="AKS35" s="96"/>
      <c r="AKT35" s="96"/>
      <c r="AKU35" s="96"/>
      <c r="AKV35" s="96"/>
      <c r="AKW35" s="96"/>
      <c r="AKX35" s="96"/>
      <c r="AKY35" s="96"/>
      <c r="AKZ35" s="96"/>
      <c r="ALA35" s="96"/>
      <c r="ALB35" s="96"/>
      <c r="ALC35" s="96"/>
      <c r="ALD35" s="96"/>
      <c r="ALE35" s="96"/>
      <c r="ALF35" s="96"/>
      <c r="ALG35" s="96"/>
      <c r="ALH35" s="96"/>
      <c r="ALI35" s="96"/>
      <c r="ALJ35" s="96"/>
      <c r="ALK35" s="96"/>
      <c r="ALL35" s="96"/>
      <c r="ALM35" s="96"/>
      <c r="ALN35" s="96"/>
      <c r="ALO35" s="96"/>
      <c r="ALP35" s="96"/>
      <c r="ALQ35" s="96"/>
      <c r="ALR35" s="96"/>
      <c r="ALS35" s="96"/>
      <c r="ALT35" s="96"/>
      <c r="ALU35" s="96"/>
      <c r="ALV35" s="96"/>
      <c r="ALW35" s="96"/>
      <c r="ALX35" s="96"/>
      <c r="ALY35" s="96"/>
      <c r="ALZ35" s="96"/>
      <c r="AMA35" s="96"/>
      <c r="AMB35" s="96"/>
      <c r="AMC35" s="96"/>
      <c r="AMD35" s="96"/>
      <c r="AME35" s="96"/>
      <c r="AMF35" s="96"/>
      <c r="AMG35" s="96"/>
      <c r="AMH35" s="96"/>
      <c r="AMI35" s="96"/>
      <c r="AMJ35" s="96"/>
      <c r="AMK35" s="96"/>
    </row>
    <row r="36" spans="1:1025" ht="12.95" customHeight="1">
      <c r="A36" s="600" t="s">
        <v>167</v>
      </c>
      <c r="B36" s="602" t="s">
        <v>59</v>
      </c>
      <c r="C36" s="565">
        <v>2</v>
      </c>
      <c r="D36" s="566">
        <v>8</v>
      </c>
      <c r="E36" s="566">
        <v>10</v>
      </c>
      <c r="F36" s="594"/>
      <c r="G36" s="570">
        <f t="shared" si="0"/>
        <v>20</v>
      </c>
      <c r="H36" s="604">
        <v>4.5</v>
      </c>
      <c r="I36" s="596"/>
      <c r="J36" s="585"/>
      <c r="K36" s="585"/>
      <c r="L36" s="585">
        <v>4.5</v>
      </c>
      <c r="M36" s="585"/>
      <c r="N36" s="106" t="s">
        <v>168</v>
      </c>
      <c r="O36" s="154">
        <v>0.4</v>
      </c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  <c r="IS36" s="96"/>
      <c r="IT36" s="96"/>
      <c r="IU36" s="96"/>
      <c r="IV36" s="96"/>
      <c r="IW36" s="96"/>
      <c r="IX36" s="96"/>
      <c r="IY36" s="96"/>
      <c r="IZ36" s="96"/>
      <c r="JA36" s="96"/>
      <c r="JB36" s="96"/>
      <c r="JC36" s="96"/>
      <c r="JD36" s="96"/>
      <c r="JE36" s="96"/>
      <c r="JF36" s="96"/>
      <c r="JG36" s="96"/>
      <c r="JH36" s="96"/>
      <c r="JI36" s="96"/>
      <c r="JJ36" s="96"/>
      <c r="JK36" s="96"/>
      <c r="JL36" s="96"/>
      <c r="JM36" s="96"/>
      <c r="JN36" s="96"/>
      <c r="JO36" s="96"/>
      <c r="JP36" s="96"/>
      <c r="JQ36" s="96"/>
      <c r="JR36" s="96"/>
      <c r="JS36" s="96"/>
      <c r="JT36" s="96"/>
      <c r="JU36" s="96"/>
      <c r="JV36" s="96"/>
      <c r="JW36" s="96"/>
      <c r="JX36" s="96"/>
      <c r="JY36" s="96"/>
      <c r="JZ36" s="96"/>
      <c r="KA36" s="96"/>
      <c r="KB36" s="96"/>
      <c r="KC36" s="96"/>
      <c r="KD36" s="96"/>
      <c r="KE36" s="96"/>
      <c r="KF36" s="96"/>
      <c r="KG36" s="96"/>
      <c r="KH36" s="96"/>
      <c r="KI36" s="96"/>
      <c r="KJ36" s="96"/>
      <c r="KK36" s="96"/>
      <c r="KL36" s="96"/>
      <c r="KM36" s="96"/>
      <c r="KN36" s="96"/>
      <c r="KO36" s="96"/>
      <c r="KP36" s="96"/>
      <c r="KQ36" s="96"/>
      <c r="KR36" s="96"/>
      <c r="KS36" s="96"/>
      <c r="KT36" s="96"/>
      <c r="KU36" s="96"/>
      <c r="KV36" s="96"/>
      <c r="KW36" s="96"/>
      <c r="KX36" s="96"/>
      <c r="KY36" s="96"/>
      <c r="KZ36" s="96"/>
      <c r="LA36" s="96"/>
      <c r="LB36" s="96"/>
      <c r="LC36" s="96"/>
      <c r="LD36" s="96"/>
      <c r="LE36" s="96"/>
      <c r="LF36" s="96"/>
      <c r="LG36" s="96"/>
      <c r="LH36" s="96"/>
      <c r="LI36" s="96"/>
      <c r="LJ36" s="96"/>
      <c r="LK36" s="96"/>
      <c r="LL36" s="96"/>
      <c r="LM36" s="96"/>
      <c r="LN36" s="96"/>
      <c r="LO36" s="96"/>
      <c r="LP36" s="96"/>
      <c r="LQ36" s="96"/>
      <c r="LR36" s="96"/>
      <c r="LS36" s="96"/>
      <c r="LT36" s="96"/>
      <c r="LU36" s="96"/>
      <c r="LV36" s="96"/>
      <c r="LW36" s="96"/>
      <c r="LX36" s="96"/>
      <c r="LY36" s="96"/>
      <c r="LZ36" s="96"/>
      <c r="MA36" s="96"/>
      <c r="MB36" s="96"/>
      <c r="MC36" s="96"/>
      <c r="MD36" s="96"/>
      <c r="ME36" s="96"/>
      <c r="MF36" s="96"/>
      <c r="MG36" s="96"/>
      <c r="MH36" s="96"/>
      <c r="MI36" s="96"/>
      <c r="MJ36" s="96"/>
      <c r="MK36" s="96"/>
      <c r="ML36" s="96"/>
      <c r="MM36" s="96"/>
      <c r="MN36" s="96"/>
      <c r="MO36" s="96"/>
      <c r="MP36" s="96"/>
      <c r="MQ36" s="96"/>
      <c r="MR36" s="96"/>
      <c r="MS36" s="96"/>
      <c r="MT36" s="96"/>
      <c r="MU36" s="96"/>
      <c r="MV36" s="96"/>
      <c r="MW36" s="96"/>
      <c r="MX36" s="96"/>
      <c r="MY36" s="96"/>
      <c r="MZ36" s="96"/>
      <c r="NA36" s="96"/>
      <c r="NB36" s="96"/>
      <c r="NC36" s="96"/>
      <c r="ND36" s="96"/>
      <c r="NE36" s="96"/>
      <c r="NF36" s="96"/>
      <c r="NG36" s="96"/>
      <c r="NH36" s="96"/>
      <c r="NI36" s="96"/>
      <c r="NJ36" s="96"/>
      <c r="NK36" s="96"/>
      <c r="NL36" s="96"/>
      <c r="NM36" s="96"/>
      <c r="NN36" s="96"/>
      <c r="NO36" s="96"/>
      <c r="NP36" s="96"/>
      <c r="NQ36" s="96"/>
      <c r="NR36" s="96"/>
      <c r="NS36" s="96"/>
      <c r="NT36" s="96"/>
      <c r="NU36" s="96"/>
      <c r="NV36" s="96"/>
      <c r="NW36" s="96"/>
      <c r="NX36" s="96"/>
      <c r="NY36" s="96"/>
      <c r="NZ36" s="96"/>
      <c r="OA36" s="96"/>
      <c r="OB36" s="96"/>
      <c r="OC36" s="96"/>
      <c r="OD36" s="96"/>
      <c r="OE36" s="96"/>
      <c r="OF36" s="96"/>
      <c r="OG36" s="96"/>
      <c r="OH36" s="96"/>
      <c r="OI36" s="96"/>
      <c r="OJ36" s="96"/>
      <c r="OK36" s="96"/>
      <c r="OL36" s="96"/>
      <c r="OM36" s="96"/>
      <c r="ON36" s="96"/>
      <c r="OO36" s="96"/>
      <c r="OP36" s="96"/>
      <c r="OQ36" s="96"/>
      <c r="OR36" s="96"/>
      <c r="OS36" s="96"/>
      <c r="OT36" s="96"/>
      <c r="OU36" s="96"/>
      <c r="OV36" s="96"/>
      <c r="OW36" s="96"/>
      <c r="OX36" s="96"/>
      <c r="OY36" s="96"/>
      <c r="OZ36" s="96"/>
      <c r="PA36" s="96"/>
      <c r="PB36" s="96"/>
      <c r="PC36" s="96"/>
      <c r="PD36" s="96"/>
      <c r="PE36" s="96"/>
      <c r="PF36" s="96"/>
      <c r="PG36" s="96"/>
      <c r="PH36" s="96"/>
      <c r="PI36" s="96"/>
      <c r="PJ36" s="96"/>
      <c r="PK36" s="96"/>
      <c r="PL36" s="96"/>
      <c r="PM36" s="96"/>
      <c r="PN36" s="96"/>
      <c r="PO36" s="96"/>
      <c r="PP36" s="96"/>
      <c r="PQ36" s="96"/>
      <c r="PR36" s="96"/>
      <c r="PS36" s="96"/>
      <c r="PT36" s="96"/>
      <c r="PU36" s="96"/>
      <c r="PV36" s="96"/>
      <c r="PW36" s="96"/>
      <c r="PX36" s="96"/>
      <c r="PY36" s="96"/>
      <c r="PZ36" s="96"/>
      <c r="QA36" s="96"/>
      <c r="QB36" s="96"/>
      <c r="QC36" s="96"/>
      <c r="QD36" s="96"/>
      <c r="QE36" s="96"/>
      <c r="QF36" s="96"/>
      <c r="QG36" s="96"/>
      <c r="QH36" s="96"/>
      <c r="QI36" s="96"/>
      <c r="QJ36" s="96"/>
      <c r="QK36" s="96"/>
      <c r="QL36" s="96"/>
      <c r="QM36" s="96"/>
      <c r="QN36" s="96"/>
      <c r="QO36" s="96"/>
      <c r="QP36" s="96"/>
      <c r="QQ36" s="96"/>
      <c r="QR36" s="96"/>
      <c r="QS36" s="96"/>
      <c r="QT36" s="96"/>
      <c r="QU36" s="96"/>
      <c r="QV36" s="96"/>
      <c r="QW36" s="96"/>
      <c r="QX36" s="96"/>
      <c r="QY36" s="96"/>
      <c r="QZ36" s="96"/>
      <c r="RA36" s="96"/>
      <c r="RB36" s="96"/>
      <c r="RC36" s="96"/>
      <c r="RD36" s="96"/>
      <c r="RE36" s="96"/>
      <c r="RF36" s="96"/>
      <c r="RG36" s="96"/>
      <c r="RH36" s="96"/>
      <c r="RI36" s="96"/>
      <c r="RJ36" s="96"/>
      <c r="RK36" s="96"/>
      <c r="RL36" s="96"/>
      <c r="RM36" s="96"/>
      <c r="RN36" s="96"/>
      <c r="RO36" s="96"/>
      <c r="RP36" s="96"/>
      <c r="RQ36" s="96"/>
      <c r="RR36" s="96"/>
      <c r="RS36" s="96"/>
      <c r="RT36" s="96"/>
      <c r="RU36" s="96"/>
      <c r="RV36" s="96"/>
      <c r="RW36" s="96"/>
      <c r="RX36" s="96"/>
      <c r="RY36" s="96"/>
      <c r="RZ36" s="96"/>
      <c r="SA36" s="96"/>
      <c r="SB36" s="96"/>
      <c r="SC36" s="96"/>
      <c r="SD36" s="96"/>
      <c r="SE36" s="96"/>
      <c r="SF36" s="96"/>
      <c r="SG36" s="96"/>
      <c r="SH36" s="96"/>
      <c r="SI36" s="96"/>
      <c r="SJ36" s="96"/>
      <c r="SK36" s="96"/>
      <c r="SL36" s="96"/>
      <c r="SM36" s="96"/>
      <c r="SN36" s="96"/>
      <c r="SO36" s="96"/>
      <c r="SP36" s="96"/>
      <c r="SQ36" s="96"/>
      <c r="SR36" s="96"/>
      <c r="SS36" s="96"/>
      <c r="ST36" s="96"/>
      <c r="SU36" s="96"/>
      <c r="SV36" s="96"/>
      <c r="SW36" s="96"/>
      <c r="SX36" s="96"/>
      <c r="SY36" s="96"/>
      <c r="SZ36" s="96"/>
      <c r="TA36" s="96"/>
      <c r="TB36" s="96"/>
      <c r="TC36" s="96"/>
      <c r="TD36" s="96"/>
      <c r="TE36" s="96"/>
      <c r="TF36" s="96"/>
      <c r="TG36" s="96"/>
      <c r="TH36" s="96"/>
      <c r="TI36" s="96"/>
      <c r="TJ36" s="96"/>
      <c r="TK36" s="96"/>
      <c r="TL36" s="96"/>
      <c r="TM36" s="96"/>
      <c r="TN36" s="96"/>
      <c r="TO36" s="96"/>
      <c r="TP36" s="96"/>
      <c r="TQ36" s="96"/>
      <c r="TR36" s="96"/>
      <c r="TS36" s="96"/>
      <c r="TT36" s="96"/>
      <c r="TU36" s="96"/>
      <c r="TV36" s="96"/>
      <c r="TW36" s="96"/>
      <c r="TX36" s="96"/>
      <c r="TY36" s="96"/>
      <c r="TZ36" s="96"/>
      <c r="UA36" s="96"/>
      <c r="UB36" s="96"/>
      <c r="UC36" s="96"/>
      <c r="UD36" s="96"/>
      <c r="UE36" s="96"/>
      <c r="UF36" s="96"/>
      <c r="UG36" s="96"/>
      <c r="UH36" s="96"/>
      <c r="UI36" s="96"/>
      <c r="UJ36" s="96"/>
      <c r="UK36" s="96"/>
      <c r="UL36" s="96"/>
      <c r="UM36" s="96"/>
      <c r="UN36" s="96"/>
      <c r="UO36" s="96"/>
      <c r="UP36" s="96"/>
      <c r="UQ36" s="96"/>
      <c r="UR36" s="96"/>
      <c r="US36" s="96"/>
      <c r="UT36" s="96"/>
      <c r="UU36" s="96"/>
      <c r="UV36" s="96"/>
      <c r="UW36" s="96"/>
      <c r="UX36" s="96"/>
      <c r="UY36" s="96"/>
      <c r="UZ36" s="96"/>
      <c r="VA36" s="96"/>
      <c r="VB36" s="96"/>
      <c r="VC36" s="96"/>
      <c r="VD36" s="96"/>
      <c r="VE36" s="96"/>
      <c r="VF36" s="96"/>
      <c r="VG36" s="96"/>
      <c r="VH36" s="96"/>
      <c r="VI36" s="96"/>
      <c r="VJ36" s="96"/>
      <c r="VK36" s="96"/>
      <c r="VL36" s="96"/>
      <c r="VM36" s="96"/>
      <c r="VN36" s="96"/>
      <c r="VO36" s="96"/>
      <c r="VP36" s="96"/>
      <c r="VQ36" s="96"/>
      <c r="VR36" s="96"/>
      <c r="VS36" s="96"/>
      <c r="VT36" s="96"/>
      <c r="VU36" s="96"/>
      <c r="VV36" s="96"/>
      <c r="VW36" s="96"/>
      <c r="VX36" s="96"/>
      <c r="VY36" s="96"/>
      <c r="VZ36" s="96"/>
      <c r="WA36" s="96"/>
      <c r="WB36" s="96"/>
      <c r="WC36" s="96"/>
      <c r="WD36" s="96"/>
      <c r="WE36" s="96"/>
      <c r="WF36" s="96"/>
      <c r="WG36" s="96"/>
      <c r="WH36" s="96"/>
      <c r="WI36" s="96"/>
      <c r="WJ36" s="96"/>
      <c r="WK36" s="96"/>
      <c r="WL36" s="96"/>
      <c r="WM36" s="96"/>
      <c r="WN36" s="96"/>
      <c r="WO36" s="96"/>
      <c r="WP36" s="96"/>
      <c r="WQ36" s="96"/>
      <c r="WR36" s="96"/>
      <c r="WS36" s="96"/>
      <c r="WT36" s="96"/>
      <c r="WU36" s="96"/>
      <c r="WV36" s="96"/>
      <c r="WW36" s="96"/>
      <c r="WX36" s="96"/>
      <c r="WY36" s="96"/>
      <c r="WZ36" s="96"/>
      <c r="XA36" s="96"/>
      <c r="XB36" s="96"/>
      <c r="XC36" s="96"/>
      <c r="XD36" s="96"/>
      <c r="XE36" s="96"/>
      <c r="XF36" s="96"/>
      <c r="XG36" s="96"/>
      <c r="XH36" s="96"/>
      <c r="XI36" s="96"/>
      <c r="XJ36" s="96"/>
      <c r="XK36" s="96"/>
      <c r="XL36" s="96"/>
      <c r="XM36" s="96"/>
      <c r="XN36" s="96"/>
      <c r="XO36" s="96"/>
      <c r="XP36" s="96"/>
      <c r="XQ36" s="96"/>
      <c r="XR36" s="96"/>
      <c r="XS36" s="96"/>
      <c r="XT36" s="96"/>
      <c r="XU36" s="96"/>
      <c r="XV36" s="96"/>
      <c r="XW36" s="96"/>
      <c r="XX36" s="96"/>
      <c r="XY36" s="96"/>
      <c r="XZ36" s="96"/>
      <c r="YA36" s="96"/>
      <c r="YB36" s="96"/>
      <c r="YC36" s="96"/>
      <c r="YD36" s="96"/>
      <c r="YE36" s="96"/>
      <c r="YF36" s="96"/>
      <c r="YG36" s="96"/>
      <c r="YH36" s="96"/>
      <c r="YI36" s="96"/>
      <c r="YJ36" s="96"/>
      <c r="YK36" s="96"/>
      <c r="YL36" s="96"/>
      <c r="YM36" s="96"/>
      <c r="YN36" s="96"/>
      <c r="YO36" s="96"/>
      <c r="YP36" s="96"/>
      <c r="YQ36" s="96"/>
      <c r="YR36" s="96"/>
      <c r="YS36" s="96"/>
      <c r="YT36" s="96"/>
      <c r="YU36" s="96"/>
      <c r="YV36" s="96"/>
      <c r="YW36" s="96"/>
      <c r="YX36" s="96"/>
      <c r="YY36" s="96"/>
      <c r="YZ36" s="96"/>
      <c r="ZA36" s="96"/>
      <c r="ZB36" s="96"/>
      <c r="ZC36" s="96"/>
      <c r="ZD36" s="96"/>
      <c r="ZE36" s="96"/>
      <c r="ZF36" s="96"/>
      <c r="ZG36" s="96"/>
      <c r="ZH36" s="96"/>
      <c r="ZI36" s="96"/>
      <c r="ZJ36" s="96"/>
      <c r="ZK36" s="96"/>
      <c r="ZL36" s="96"/>
      <c r="ZM36" s="96"/>
      <c r="ZN36" s="96"/>
      <c r="ZO36" s="96"/>
      <c r="ZP36" s="96"/>
      <c r="ZQ36" s="96"/>
      <c r="ZR36" s="96"/>
      <c r="ZS36" s="96"/>
      <c r="ZT36" s="96"/>
      <c r="ZU36" s="96"/>
      <c r="ZV36" s="96"/>
      <c r="ZW36" s="96"/>
      <c r="ZX36" s="96"/>
      <c r="ZY36" s="96"/>
      <c r="ZZ36" s="96"/>
      <c r="AAA36" s="96"/>
      <c r="AAB36" s="96"/>
      <c r="AAC36" s="96"/>
      <c r="AAD36" s="96"/>
      <c r="AAE36" s="96"/>
      <c r="AAF36" s="96"/>
      <c r="AAG36" s="96"/>
      <c r="AAH36" s="96"/>
      <c r="AAI36" s="96"/>
      <c r="AAJ36" s="96"/>
      <c r="AAK36" s="96"/>
      <c r="AAL36" s="96"/>
      <c r="AAM36" s="96"/>
      <c r="AAN36" s="96"/>
      <c r="AAO36" s="96"/>
      <c r="AAP36" s="96"/>
      <c r="AAQ36" s="96"/>
      <c r="AAR36" s="96"/>
      <c r="AAS36" s="96"/>
      <c r="AAT36" s="96"/>
      <c r="AAU36" s="96"/>
      <c r="AAV36" s="96"/>
      <c r="AAW36" s="96"/>
      <c r="AAX36" s="96"/>
      <c r="AAY36" s="96"/>
      <c r="AAZ36" s="96"/>
      <c r="ABA36" s="96"/>
      <c r="ABB36" s="96"/>
      <c r="ABC36" s="96"/>
      <c r="ABD36" s="96"/>
      <c r="ABE36" s="96"/>
      <c r="ABF36" s="96"/>
      <c r="ABG36" s="96"/>
      <c r="ABH36" s="96"/>
      <c r="ABI36" s="96"/>
      <c r="ABJ36" s="96"/>
      <c r="ABK36" s="96"/>
      <c r="ABL36" s="96"/>
      <c r="ABM36" s="96"/>
      <c r="ABN36" s="96"/>
      <c r="ABO36" s="96"/>
      <c r="ABP36" s="96"/>
      <c r="ABQ36" s="96"/>
      <c r="ABR36" s="96"/>
      <c r="ABS36" s="96"/>
      <c r="ABT36" s="96"/>
      <c r="ABU36" s="96"/>
      <c r="ABV36" s="96"/>
      <c r="ABW36" s="96"/>
      <c r="ABX36" s="96"/>
      <c r="ABY36" s="96"/>
      <c r="ABZ36" s="96"/>
      <c r="ACA36" s="96"/>
      <c r="ACB36" s="96"/>
      <c r="ACC36" s="96"/>
      <c r="ACD36" s="96"/>
      <c r="ACE36" s="96"/>
      <c r="ACF36" s="96"/>
      <c r="ACG36" s="96"/>
      <c r="ACH36" s="96"/>
      <c r="ACI36" s="96"/>
      <c r="ACJ36" s="96"/>
      <c r="ACK36" s="96"/>
      <c r="ACL36" s="96"/>
      <c r="ACM36" s="96"/>
      <c r="ACN36" s="96"/>
      <c r="ACO36" s="96"/>
      <c r="ACP36" s="96"/>
      <c r="ACQ36" s="96"/>
      <c r="ACR36" s="96"/>
      <c r="ACS36" s="96"/>
      <c r="ACT36" s="96"/>
      <c r="ACU36" s="96"/>
      <c r="ACV36" s="96"/>
      <c r="ACW36" s="96"/>
      <c r="ACX36" s="96"/>
      <c r="ACY36" s="96"/>
      <c r="ACZ36" s="96"/>
      <c r="ADA36" s="96"/>
      <c r="ADB36" s="96"/>
      <c r="ADC36" s="96"/>
      <c r="ADD36" s="96"/>
      <c r="ADE36" s="96"/>
      <c r="ADF36" s="96"/>
      <c r="ADG36" s="96"/>
      <c r="ADH36" s="96"/>
      <c r="ADI36" s="96"/>
      <c r="ADJ36" s="96"/>
      <c r="ADK36" s="96"/>
      <c r="ADL36" s="96"/>
      <c r="ADM36" s="96"/>
      <c r="ADN36" s="96"/>
      <c r="ADO36" s="96"/>
      <c r="ADP36" s="96"/>
      <c r="ADQ36" s="96"/>
      <c r="ADR36" s="96"/>
      <c r="ADS36" s="96"/>
      <c r="ADT36" s="96"/>
      <c r="ADU36" s="96"/>
      <c r="ADV36" s="96"/>
      <c r="ADW36" s="96"/>
      <c r="ADX36" s="96"/>
      <c r="ADY36" s="96"/>
      <c r="ADZ36" s="96"/>
      <c r="AEA36" s="96"/>
      <c r="AEB36" s="96"/>
      <c r="AEC36" s="96"/>
      <c r="AED36" s="96"/>
      <c r="AEE36" s="96"/>
      <c r="AEF36" s="96"/>
      <c r="AEG36" s="96"/>
      <c r="AEH36" s="96"/>
      <c r="AEI36" s="96"/>
      <c r="AEJ36" s="96"/>
      <c r="AEK36" s="96"/>
      <c r="AEL36" s="96"/>
      <c r="AEM36" s="96"/>
      <c r="AEN36" s="96"/>
      <c r="AEO36" s="96"/>
      <c r="AEP36" s="96"/>
      <c r="AEQ36" s="96"/>
      <c r="AER36" s="96"/>
      <c r="AES36" s="96"/>
      <c r="AET36" s="96"/>
      <c r="AEU36" s="96"/>
      <c r="AEV36" s="96"/>
      <c r="AEW36" s="96"/>
      <c r="AEX36" s="96"/>
      <c r="AEY36" s="96"/>
      <c r="AEZ36" s="96"/>
      <c r="AFA36" s="96"/>
      <c r="AFB36" s="96"/>
      <c r="AFC36" s="96"/>
      <c r="AFD36" s="96"/>
      <c r="AFE36" s="96"/>
      <c r="AFF36" s="96"/>
      <c r="AFG36" s="96"/>
      <c r="AFH36" s="96"/>
      <c r="AFI36" s="96"/>
      <c r="AFJ36" s="96"/>
      <c r="AFK36" s="96"/>
      <c r="AFL36" s="96"/>
      <c r="AFM36" s="96"/>
      <c r="AFN36" s="96"/>
      <c r="AFO36" s="96"/>
      <c r="AFP36" s="96"/>
      <c r="AFQ36" s="96"/>
      <c r="AFR36" s="96"/>
      <c r="AFS36" s="96"/>
      <c r="AFT36" s="96"/>
      <c r="AFU36" s="96"/>
      <c r="AFV36" s="96"/>
      <c r="AFW36" s="96"/>
      <c r="AFX36" s="96"/>
      <c r="AFY36" s="96"/>
      <c r="AFZ36" s="96"/>
      <c r="AGA36" s="96"/>
      <c r="AGB36" s="96"/>
      <c r="AGC36" s="96"/>
      <c r="AGD36" s="96"/>
      <c r="AGE36" s="96"/>
      <c r="AGF36" s="96"/>
      <c r="AGG36" s="96"/>
      <c r="AGH36" s="96"/>
      <c r="AGI36" s="96"/>
      <c r="AGJ36" s="96"/>
      <c r="AGK36" s="96"/>
      <c r="AGL36" s="96"/>
      <c r="AGM36" s="96"/>
      <c r="AGN36" s="96"/>
      <c r="AGO36" s="96"/>
      <c r="AGP36" s="96"/>
      <c r="AGQ36" s="96"/>
      <c r="AGR36" s="96"/>
      <c r="AGS36" s="96"/>
      <c r="AGT36" s="96"/>
      <c r="AGU36" s="96"/>
      <c r="AGV36" s="96"/>
      <c r="AGW36" s="96"/>
      <c r="AGX36" s="96"/>
      <c r="AGY36" s="96"/>
      <c r="AGZ36" s="96"/>
      <c r="AHA36" s="96"/>
      <c r="AHB36" s="96"/>
      <c r="AHC36" s="96"/>
      <c r="AHD36" s="96"/>
      <c r="AHE36" s="96"/>
      <c r="AHF36" s="96"/>
      <c r="AHG36" s="96"/>
      <c r="AHH36" s="96"/>
      <c r="AHI36" s="96"/>
      <c r="AHJ36" s="96"/>
      <c r="AHK36" s="96"/>
      <c r="AHL36" s="96"/>
      <c r="AHM36" s="96"/>
      <c r="AHN36" s="96"/>
      <c r="AHO36" s="96"/>
      <c r="AHP36" s="96"/>
      <c r="AHQ36" s="96"/>
      <c r="AHR36" s="96"/>
      <c r="AHS36" s="96"/>
      <c r="AHT36" s="96"/>
      <c r="AHU36" s="96"/>
      <c r="AHV36" s="96"/>
      <c r="AHW36" s="96"/>
      <c r="AHX36" s="96"/>
      <c r="AHY36" s="96"/>
      <c r="AHZ36" s="96"/>
      <c r="AIA36" s="96"/>
      <c r="AIB36" s="96"/>
      <c r="AIC36" s="96"/>
      <c r="AID36" s="96"/>
      <c r="AIE36" s="96"/>
      <c r="AIF36" s="96"/>
      <c r="AIG36" s="96"/>
      <c r="AIH36" s="96"/>
      <c r="AII36" s="96"/>
      <c r="AIJ36" s="96"/>
      <c r="AIK36" s="96"/>
      <c r="AIL36" s="96"/>
      <c r="AIM36" s="96"/>
      <c r="AIN36" s="96"/>
      <c r="AIO36" s="96"/>
      <c r="AIP36" s="96"/>
      <c r="AIQ36" s="96"/>
      <c r="AIR36" s="96"/>
      <c r="AIS36" s="96"/>
      <c r="AIT36" s="96"/>
      <c r="AIU36" s="96"/>
      <c r="AIV36" s="96"/>
      <c r="AIW36" s="96"/>
      <c r="AIX36" s="96"/>
      <c r="AIY36" s="96"/>
      <c r="AIZ36" s="96"/>
      <c r="AJA36" s="96"/>
      <c r="AJB36" s="96"/>
      <c r="AJC36" s="96"/>
      <c r="AJD36" s="96"/>
      <c r="AJE36" s="96"/>
      <c r="AJF36" s="96"/>
      <c r="AJG36" s="96"/>
      <c r="AJH36" s="96"/>
      <c r="AJI36" s="96"/>
      <c r="AJJ36" s="96"/>
      <c r="AJK36" s="96"/>
      <c r="AJL36" s="96"/>
      <c r="AJM36" s="96"/>
      <c r="AJN36" s="96"/>
      <c r="AJO36" s="96"/>
      <c r="AJP36" s="96"/>
      <c r="AJQ36" s="96"/>
      <c r="AJR36" s="96"/>
      <c r="AJS36" s="96"/>
      <c r="AJT36" s="96"/>
      <c r="AJU36" s="96"/>
      <c r="AJV36" s="96"/>
      <c r="AJW36" s="96"/>
      <c r="AJX36" s="96"/>
      <c r="AJY36" s="96"/>
      <c r="AJZ36" s="96"/>
      <c r="AKA36" s="96"/>
      <c r="AKB36" s="96"/>
      <c r="AKC36" s="96"/>
      <c r="AKD36" s="96"/>
      <c r="AKE36" s="96"/>
      <c r="AKF36" s="96"/>
      <c r="AKG36" s="96"/>
      <c r="AKH36" s="96"/>
      <c r="AKI36" s="96"/>
      <c r="AKJ36" s="96"/>
      <c r="AKK36" s="96"/>
      <c r="AKL36" s="96"/>
      <c r="AKM36" s="96"/>
      <c r="AKN36" s="96"/>
      <c r="AKO36" s="96"/>
      <c r="AKP36" s="96"/>
      <c r="AKQ36" s="96"/>
      <c r="AKR36" s="96"/>
      <c r="AKS36" s="96"/>
      <c r="AKT36" s="96"/>
      <c r="AKU36" s="96"/>
      <c r="AKV36" s="96"/>
      <c r="AKW36" s="96"/>
      <c r="AKX36" s="96"/>
      <c r="AKY36" s="96"/>
      <c r="AKZ36" s="96"/>
      <c r="ALA36" s="96"/>
      <c r="ALB36" s="96"/>
      <c r="ALC36" s="96"/>
      <c r="ALD36" s="96"/>
      <c r="ALE36" s="96"/>
      <c r="ALF36" s="96"/>
      <c r="ALG36" s="96"/>
      <c r="ALH36" s="96"/>
      <c r="ALI36" s="96"/>
      <c r="ALJ36" s="96"/>
      <c r="ALK36" s="96"/>
      <c r="ALL36" s="96"/>
      <c r="ALM36" s="96"/>
      <c r="ALN36" s="96"/>
      <c r="ALO36" s="96"/>
      <c r="ALP36" s="96"/>
      <c r="ALQ36" s="96"/>
      <c r="ALR36" s="96"/>
      <c r="ALS36" s="96"/>
      <c r="ALT36" s="96"/>
      <c r="ALU36" s="96"/>
      <c r="ALV36" s="96"/>
      <c r="ALW36" s="96"/>
      <c r="ALX36" s="96"/>
      <c r="ALY36" s="96"/>
      <c r="ALZ36" s="96"/>
      <c r="AMA36" s="96"/>
      <c r="AMB36" s="96"/>
      <c r="AMC36" s="96"/>
      <c r="AMD36" s="96"/>
      <c r="AME36" s="96"/>
      <c r="AMF36" s="96"/>
      <c r="AMG36" s="96"/>
      <c r="AMH36" s="96"/>
      <c r="AMI36" s="96"/>
      <c r="AMJ36" s="96"/>
      <c r="AMK36" s="96"/>
    </row>
    <row r="37" spans="1:1025" ht="12.95" customHeight="1">
      <c r="A37" s="592"/>
      <c r="B37" s="593"/>
      <c r="C37" s="565"/>
      <c r="D37" s="566"/>
      <c r="E37" s="566"/>
      <c r="F37" s="594"/>
      <c r="G37" s="569">
        <f t="shared" si="0"/>
        <v>0</v>
      </c>
      <c r="H37" s="595"/>
      <c r="I37" s="613"/>
      <c r="J37" s="599"/>
      <c r="K37" s="599"/>
      <c r="L37" s="599"/>
      <c r="M37" s="599"/>
      <c r="N37" s="164" t="s">
        <v>169</v>
      </c>
      <c r="O37" s="165">
        <v>0.4</v>
      </c>
      <c r="P37" s="111"/>
      <c r="Q37" s="111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  <c r="IS37" s="96"/>
      <c r="IT37" s="96"/>
      <c r="IU37" s="96"/>
      <c r="IV37" s="96"/>
      <c r="IW37" s="96"/>
      <c r="IX37" s="96"/>
      <c r="IY37" s="96"/>
      <c r="IZ37" s="96"/>
      <c r="JA37" s="96"/>
      <c r="JB37" s="96"/>
      <c r="JC37" s="96"/>
      <c r="JD37" s="96"/>
      <c r="JE37" s="96"/>
      <c r="JF37" s="96"/>
      <c r="JG37" s="96"/>
      <c r="JH37" s="96"/>
      <c r="JI37" s="96"/>
      <c r="JJ37" s="96"/>
      <c r="JK37" s="96"/>
      <c r="JL37" s="96"/>
      <c r="JM37" s="96"/>
      <c r="JN37" s="96"/>
      <c r="JO37" s="96"/>
      <c r="JP37" s="96"/>
      <c r="JQ37" s="96"/>
      <c r="JR37" s="96"/>
      <c r="JS37" s="96"/>
      <c r="JT37" s="96"/>
      <c r="JU37" s="96"/>
      <c r="JV37" s="96"/>
      <c r="JW37" s="96"/>
      <c r="JX37" s="96"/>
      <c r="JY37" s="96"/>
      <c r="JZ37" s="96"/>
      <c r="KA37" s="96"/>
      <c r="KB37" s="96"/>
      <c r="KC37" s="96"/>
      <c r="KD37" s="96"/>
      <c r="KE37" s="96"/>
      <c r="KF37" s="96"/>
      <c r="KG37" s="96"/>
      <c r="KH37" s="96"/>
      <c r="KI37" s="96"/>
      <c r="KJ37" s="96"/>
      <c r="KK37" s="96"/>
      <c r="KL37" s="96"/>
      <c r="KM37" s="96"/>
      <c r="KN37" s="96"/>
      <c r="KO37" s="96"/>
      <c r="KP37" s="96"/>
      <c r="KQ37" s="96"/>
      <c r="KR37" s="96"/>
      <c r="KS37" s="96"/>
      <c r="KT37" s="96"/>
      <c r="KU37" s="96"/>
      <c r="KV37" s="96"/>
      <c r="KW37" s="96"/>
      <c r="KX37" s="96"/>
      <c r="KY37" s="96"/>
      <c r="KZ37" s="96"/>
      <c r="LA37" s="96"/>
      <c r="LB37" s="96"/>
      <c r="LC37" s="96"/>
      <c r="LD37" s="96"/>
      <c r="LE37" s="96"/>
      <c r="LF37" s="96"/>
      <c r="LG37" s="96"/>
      <c r="LH37" s="96"/>
      <c r="LI37" s="96"/>
      <c r="LJ37" s="96"/>
      <c r="LK37" s="96"/>
      <c r="LL37" s="96"/>
      <c r="LM37" s="96"/>
      <c r="LN37" s="96"/>
      <c r="LO37" s="96"/>
      <c r="LP37" s="96"/>
      <c r="LQ37" s="96"/>
      <c r="LR37" s="96"/>
      <c r="LS37" s="96"/>
      <c r="LT37" s="96"/>
      <c r="LU37" s="96"/>
      <c r="LV37" s="96"/>
      <c r="LW37" s="96"/>
      <c r="LX37" s="96"/>
      <c r="LY37" s="96"/>
      <c r="LZ37" s="96"/>
      <c r="MA37" s="96"/>
      <c r="MB37" s="96"/>
      <c r="MC37" s="96"/>
      <c r="MD37" s="96"/>
      <c r="ME37" s="96"/>
      <c r="MF37" s="96"/>
      <c r="MG37" s="96"/>
      <c r="MH37" s="96"/>
      <c r="MI37" s="96"/>
      <c r="MJ37" s="96"/>
      <c r="MK37" s="96"/>
      <c r="ML37" s="96"/>
      <c r="MM37" s="96"/>
      <c r="MN37" s="96"/>
      <c r="MO37" s="96"/>
      <c r="MP37" s="96"/>
      <c r="MQ37" s="96"/>
      <c r="MR37" s="96"/>
      <c r="MS37" s="96"/>
      <c r="MT37" s="96"/>
      <c r="MU37" s="96"/>
      <c r="MV37" s="96"/>
      <c r="MW37" s="96"/>
      <c r="MX37" s="96"/>
      <c r="MY37" s="96"/>
      <c r="MZ37" s="96"/>
      <c r="NA37" s="96"/>
      <c r="NB37" s="96"/>
      <c r="NC37" s="96"/>
      <c r="ND37" s="96"/>
      <c r="NE37" s="96"/>
      <c r="NF37" s="96"/>
      <c r="NG37" s="96"/>
      <c r="NH37" s="96"/>
      <c r="NI37" s="96"/>
      <c r="NJ37" s="96"/>
      <c r="NK37" s="96"/>
      <c r="NL37" s="96"/>
      <c r="NM37" s="96"/>
      <c r="NN37" s="96"/>
      <c r="NO37" s="96"/>
      <c r="NP37" s="96"/>
      <c r="NQ37" s="96"/>
      <c r="NR37" s="96"/>
      <c r="NS37" s="96"/>
      <c r="NT37" s="96"/>
      <c r="NU37" s="96"/>
      <c r="NV37" s="96"/>
      <c r="NW37" s="96"/>
      <c r="NX37" s="96"/>
      <c r="NY37" s="96"/>
      <c r="NZ37" s="96"/>
      <c r="OA37" s="96"/>
      <c r="OB37" s="96"/>
      <c r="OC37" s="96"/>
      <c r="OD37" s="96"/>
      <c r="OE37" s="96"/>
      <c r="OF37" s="96"/>
      <c r="OG37" s="96"/>
      <c r="OH37" s="96"/>
      <c r="OI37" s="96"/>
      <c r="OJ37" s="96"/>
      <c r="OK37" s="96"/>
      <c r="OL37" s="96"/>
      <c r="OM37" s="96"/>
      <c r="ON37" s="96"/>
      <c r="OO37" s="96"/>
      <c r="OP37" s="96"/>
      <c r="OQ37" s="96"/>
      <c r="OR37" s="96"/>
      <c r="OS37" s="96"/>
      <c r="OT37" s="96"/>
      <c r="OU37" s="96"/>
      <c r="OV37" s="96"/>
      <c r="OW37" s="96"/>
      <c r="OX37" s="96"/>
      <c r="OY37" s="96"/>
      <c r="OZ37" s="96"/>
      <c r="PA37" s="96"/>
      <c r="PB37" s="96"/>
      <c r="PC37" s="96"/>
      <c r="PD37" s="96"/>
      <c r="PE37" s="96"/>
      <c r="PF37" s="96"/>
      <c r="PG37" s="96"/>
      <c r="PH37" s="96"/>
      <c r="PI37" s="96"/>
      <c r="PJ37" s="96"/>
      <c r="PK37" s="96"/>
      <c r="PL37" s="96"/>
      <c r="PM37" s="96"/>
      <c r="PN37" s="96"/>
      <c r="PO37" s="96"/>
      <c r="PP37" s="96"/>
      <c r="PQ37" s="96"/>
      <c r="PR37" s="96"/>
      <c r="PS37" s="96"/>
      <c r="PT37" s="96"/>
      <c r="PU37" s="96"/>
      <c r="PV37" s="96"/>
      <c r="PW37" s="96"/>
      <c r="PX37" s="96"/>
      <c r="PY37" s="96"/>
      <c r="PZ37" s="96"/>
      <c r="QA37" s="96"/>
      <c r="QB37" s="96"/>
      <c r="QC37" s="96"/>
      <c r="QD37" s="96"/>
      <c r="QE37" s="96"/>
      <c r="QF37" s="96"/>
      <c r="QG37" s="96"/>
      <c r="QH37" s="96"/>
      <c r="QI37" s="96"/>
      <c r="QJ37" s="96"/>
      <c r="QK37" s="96"/>
      <c r="QL37" s="96"/>
      <c r="QM37" s="96"/>
      <c r="QN37" s="96"/>
      <c r="QO37" s="96"/>
      <c r="QP37" s="96"/>
      <c r="QQ37" s="96"/>
      <c r="QR37" s="96"/>
      <c r="QS37" s="96"/>
      <c r="QT37" s="96"/>
      <c r="QU37" s="96"/>
      <c r="QV37" s="96"/>
      <c r="QW37" s="96"/>
      <c r="QX37" s="96"/>
      <c r="QY37" s="96"/>
      <c r="QZ37" s="96"/>
      <c r="RA37" s="96"/>
      <c r="RB37" s="96"/>
      <c r="RC37" s="96"/>
      <c r="RD37" s="96"/>
      <c r="RE37" s="96"/>
      <c r="RF37" s="96"/>
      <c r="RG37" s="96"/>
      <c r="RH37" s="96"/>
      <c r="RI37" s="96"/>
      <c r="RJ37" s="96"/>
      <c r="RK37" s="96"/>
      <c r="RL37" s="96"/>
      <c r="RM37" s="96"/>
      <c r="RN37" s="96"/>
      <c r="RO37" s="96"/>
      <c r="RP37" s="96"/>
      <c r="RQ37" s="96"/>
      <c r="RR37" s="96"/>
      <c r="RS37" s="96"/>
      <c r="RT37" s="96"/>
      <c r="RU37" s="96"/>
      <c r="RV37" s="96"/>
      <c r="RW37" s="96"/>
      <c r="RX37" s="96"/>
      <c r="RY37" s="96"/>
      <c r="RZ37" s="96"/>
      <c r="SA37" s="96"/>
      <c r="SB37" s="96"/>
      <c r="SC37" s="96"/>
      <c r="SD37" s="96"/>
      <c r="SE37" s="96"/>
      <c r="SF37" s="96"/>
      <c r="SG37" s="96"/>
      <c r="SH37" s="96"/>
      <c r="SI37" s="96"/>
      <c r="SJ37" s="96"/>
      <c r="SK37" s="96"/>
      <c r="SL37" s="96"/>
      <c r="SM37" s="96"/>
      <c r="SN37" s="96"/>
      <c r="SO37" s="96"/>
      <c r="SP37" s="96"/>
      <c r="SQ37" s="96"/>
      <c r="SR37" s="96"/>
      <c r="SS37" s="96"/>
      <c r="ST37" s="96"/>
      <c r="SU37" s="96"/>
      <c r="SV37" s="96"/>
      <c r="SW37" s="96"/>
      <c r="SX37" s="96"/>
      <c r="SY37" s="96"/>
      <c r="SZ37" s="96"/>
      <c r="TA37" s="96"/>
      <c r="TB37" s="96"/>
      <c r="TC37" s="96"/>
      <c r="TD37" s="96"/>
      <c r="TE37" s="96"/>
      <c r="TF37" s="96"/>
      <c r="TG37" s="96"/>
      <c r="TH37" s="96"/>
      <c r="TI37" s="96"/>
      <c r="TJ37" s="96"/>
      <c r="TK37" s="96"/>
      <c r="TL37" s="96"/>
      <c r="TM37" s="96"/>
      <c r="TN37" s="96"/>
      <c r="TO37" s="96"/>
      <c r="TP37" s="96"/>
      <c r="TQ37" s="96"/>
      <c r="TR37" s="96"/>
      <c r="TS37" s="96"/>
      <c r="TT37" s="96"/>
      <c r="TU37" s="96"/>
      <c r="TV37" s="96"/>
      <c r="TW37" s="96"/>
      <c r="TX37" s="96"/>
      <c r="TY37" s="96"/>
      <c r="TZ37" s="96"/>
      <c r="UA37" s="96"/>
      <c r="UB37" s="96"/>
      <c r="UC37" s="96"/>
      <c r="UD37" s="96"/>
      <c r="UE37" s="96"/>
      <c r="UF37" s="96"/>
      <c r="UG37" s="96"/>
      <c r="UH37" s="96"/>
      <c r="UI37" s="96"/>
      <c r="UJ37" s="96"/>
      <c r="UK37" s="96"/>
      <c r="UL37" s="96"/>
      <c r="UM37" s="96"/>
      <c r="UN37" s="96"/>
      <c r="UO37" s="96"/>
      <c r="UP37" s="96"/>
      <c r="UQ37" s="96"/>
      <c r="UR37" s="96"/>
      <c r="US37" s="96"/>
      <c r="UT37" s="96"/>
      <c r="UU37" s="96"/>
      <c r="UV37" s="96"/>
      <c r="UW37" s="96"/>
      <c r="UX37" s="96"/>
      <c r="UY37" s="96"/>
      <c r="UZ37" s="96"/>
      <c r="VA37" s="96"/>
      <c r="VB37" s="96"/>
      <c r="VC37" s="96"/>
      <c r="VD37" s="96"/>
      <c r="VE37" s="96"/>
      <c r="VF37" s="96"/>
      <c r="VG37" s="96"/>
      <c r="VH37" s="96"/>
      <c r="VI37" s="96"/>
      <c r="VJ37" s="96"/>
      <c r="VK37" s="96"/>
      <c r="VL37" s="96"/>
      <c r="VM37" s="96"/>
      <c r="VN37" s="96"/>
      <c r="VO37" s="96"/>
      <c r="VP37" s="96"/>
      <c r="VQ37" s="96"/>
      <c r="VR37" s="96"/>
      <c r="VS37" s="96"/>
      <c r="VT37" s="96"/>
      <c r="VU37" s="96"/>
      <c r="VV37" s="96"/>
      <c r="VW37" s="96"/>
      <c r="VX37" s="96"/>
      <c r="VY37" s="96"/>
      <c r="VZ37" s="96"/>
      <c r="WA37" s="96"/>
      <c r="WB37" s="96"/>
      <c r="WC37" s="96"/>
      <c r="WD37" s="96"/>
      <c r="WE37" s="96"/>
      <c r="WF37" s="96"/>
      <c r="WG37" s="96"/>
      <c r="WH37" s="96"/>
      <c r="WI37" s="96"/>
      <c r="WJ37" s="96"/>
      <c r="WK37" s="96"/>
      <c r="WL37" s="96"/>
      <c r="WM37" s="96"/>
      <c r="WN37" s="96"/>
      <c r="WO37" s="96"/>
      <c r="WP37" s="96"/>
      <c r="WQ37" s="96"/>
      <c r="WR37" s="96"/>
      <c r="WS37" s="96"/>
      <c r="WT37" s="96"/>
      <c r="WU37" s="96"/>
      <c r="WV37" s="96"/>
      <c r="WW37" s="96"/>
      <c r="WX37" s="96"/>
      <c r="WY37" s="96"/>
      <c r="WZ37" s="96"/>
      <c r="XA37" s="96"/>
      <c r="XB37" s="96"/>
      <c r="XC37" s="96"/>
      <c r="XD37" s="96"/>
      <c r="XE37" s="96"/>
      <c r="XF37" s="96"/>
      <c r="XG37" s="96"/>
      <c r="XH37" s="96"/>
      <c r="XI37" s="96"/>
      <c r="XJ37" s="96"/>
      <c r="XK37" s="96"/>
      <c r="XL37" s="96"/>
      <c r="XM37" s="96"/>
      <c r="XN37" s="96"/>
      <c r="XO37" s="96"/>
      <c r="XP37" s="96"/>
      <c r="XQ37" s="96"/>
      <c r="XR37" s="96"/>
      <c r="XS37" s="96"/>
      <c r="XT37" s="96"/>
      <c r="XU37" s="96"/>
      <c r="XV37" s="96"/>
      <c r="XW37" s="96"/>
      <c r="XX37" s="96"/>
      <c r="XY37" s="96"/>
      <c r="XZ37" s="96"/>
      <c r="YA37" s="96"/>
      <c r="YB37" s="96"/>
      <c r="YC37" s="96"/>
      <c r="YD37" s="96"/>
      <c r="YE37" s="96"/>
      <c r="YF37" s="96"/>
      <c r="YG37" s="96"/>
      <c r="YH37" s="96"/>
      <c r="YI37" s="96"/>
      <c r="YJ37" s="96"/>
      <c r="YK37" s="96"/>
      <c r="YL37" s="96"/>
      <c r="YM37" s="96"/>
      <c r="YN37" s="96"/>
      <c r="YO37" s="96"/>
      <c r="YP37" s="96"/>
      <c r="YQ37" s="96"/>
      <c r="YR37" s="96"/>
      <c r="YS37" s="96"/>
      <c r="YT37" s="96"/>
      <c r="YU37" s="96"/>
      <c r="YV37" s="96"/>
      <c r="YW37" s="96"/>
      <c r="YX37" s="96"/>
      <c r="YY37" s="96"/>
      <c r="YZ37" s="96"/>
      <c r="ZA37" s="96"/>
      <c r="ZB37" s="96"/>
      <c r="ZC37" s="96"/>
      <c r="ZD37" s="96"/>
      <c r="ZE37" s="96"/>
      <c r="ZF37" s="96"/>
      <c r="ZG37" s="96"/>
      <c r="ZH37" s="96"/>
      <c r="ZI37" s="96"/>
      <c r="ZJ37" s="96"/>
      <c r="ZK37" s="96"/>
      <c r="ZL37" s="96"/>
      <c r="ZM37" s="96"/>
      <c r="ZN37" s="96"/>
      <c r="ZO37" s="96"/>
      <c r="ZP37" s="96"/>
      <c r="ZQ37" s="96"/>
      <c r="ZR37" s="96"/>
      <c r="ZS37" s="96"/>
      <c r="ZT37" s="96"/>
      <c r="ZU37" s="96"/>
      <c r="ZV37" s="96"/>
      <c r="ZW37" s="96"/>
      <c r="ZX37" s="96"/>
      <c r="ZY37" s="96"/>
      <c r="ZZ37" s="96"/>
      <c r="AAA37" s="96"/>
      <c r="AAB37" s="96"/>
      <c r="AAC37" s="96"/>
      <c r="AAD37" s="96"/>
      <c r="AAE37" s="96"/>
      <c r="AAF37" s="96"/>
      <c r="AAG37" s="96"/>
      <c r="AAH37" s="96"/>
      <c r="AAI37" s="96"/>
      <c r="AAJ37" s="96"/>
      <c r="AAK37" s="96"/>
      <c r="AAL37" s="96"/>
      <c r="AAM37" s="96"/>
      <c r="AAN37" s="96"/>
      <c r="AAO37" s="96"/>
      <c r="AAP37" s="96"/>
      <c r="AAQ37" s="96"/>
      <c r="AAR37" s="96"/>
      <c r="AAS37" s="96"/>
      <c r="AAT37" s="96"/>
      <c r="AAU37" s="96"/>
      <c r="AAV37" s="96"/>
      <c r="AAW37" s="96"/>
      <c r="AAX37" s="96"/>
      <c r="AAY37" s="96"/>
      <c r="AAZ37" s="96"/>
      <c r="ABA37" s="96"/>
      <c r="ABB37" s="96"/>
      <c r="ABC37" s="96"/>
      <c r="ABD37" s="96"/>
      <c r="ABE37" s="96"/>
      <c r="ABF37" s="96"/>
      <c r="ABG37" s="96"/>
      <c r="ABH37" s="96"/>
      <c r="ABI37" s="96"/>
      <c r="ABJ37" s="96"/>
      <c r="ABK37" s="96"/>
      <c r="ABL37" s="96"/>
      <c r="ABM37" s="96"/>
      <c r="ABN37" s="96"/>
      <c r="ABO37" s="96"/>
      <c r="ABP37" s="96"/>
      <c r="ABQ37" s="96"/>
      <c r="ABR37" s="96"/>
      <c r="ABS37" s="96"/>
      <c r="ABT37" s="96"/>
      <c r="ABU37" s="96"/>
      <c r="ABV37" s="96"/>
      <c r="ABW37" s="96"/>
      <c r="ABX37" s="96"/>
      <c r="ABY37" s="96"/>
      <c r="ABZ37" s="96"/>
      <c r="ACA37" s="96"/>
      <c r="ACB37" s="96"/>
      <c r="ACC37" s="96"/>
      <c r="ACD37" s="96"/>
      <c r="ACE37" s="96"/>
      <c r="ACF37" s="96"/>
      <c r="ACG37" s="96"/>
      <c r="ACH37" s="96"/>
      <c r="ACI37" s="96"/>
      <c r="ACJ37" s="96"/>
      <c r="ACK37" s="96"/>
      <c r="ACL37" s="96"/>
      <c r="ACM37" s="96"/>
      <c r="ACN37" s="96"/>
      <c r="ACO37" s="96"/>
      <c r="ACP37" s="96"/>
      <c r="ACQ37" s="96"/>
      <c r="ACR37" s="96"/>
      <c r="ACS37" s="96"/>
      <c r="ACT37" s="96"/>
      <c r="ACU37" s="96"/>
      <c r="ACV37" s="96"/>
      <c r="ACW37" s="96"/>
      <c r="ACX37" s="96"/>
      <c r="ACY37" s="96"/>
      <c r="ACZ37" s="96"/>
      <c r="ADA37" s="96"/>
      <c r="ADB37" s="96"/>
      <c r="ADC37" s="96"/>
      <c r="ADD37" s="96"/>
      <c r="ADE37" s="96"/>
      <c r="ADF37" s="96"/>
      <c r="ADG37" s="96"/>
      <c r="ADH37" s="96"/>
      <c r="ADI37" s="96"/>
      <c r="ADJ37" s="96"/>
      <c r="ADK37" s="96"/>
      <c r="ADL37" s="96"/>
      <c r="ADM37" s="96"/>
      <c r="ADN37" s="96"/>
      <c r="ADO37" s="96"/>
      <c r="ADP37" s="96"/>
      <c r="ADQ37" s="96"/>
      <c r="ADR37" s="96"/>
      <c r="ADS37" s="96"/>
      <c r="ADT37" s="96"/>
      <c r="ADU37" s="96"/>
      <c r="ADV37" s="96"/>
      <c r="ADW37" s="96"/>
      <c r="ADX37" s="96"/>
      <c r="ADY37" s="96"/>
      <c r="ADZ37" s="96"/>
      <c r="AEA37" s="96"/>
      <c r="AEB37" s="96"/>
      <c r="AEC37" s="96"/>
      <c r="AED37" s="96"/>
      <c r="AEE37" s="96"/>
      <c r="AEF37" s="96"/>
      <c r="AEG37" s="96"/>
      <c r="AEH37" s="96"/>
      <c r="AEI37" s="96"/>
      <c r="AEJ37" s="96"/>
      <c r="AEK37" s="96"/>
      <c r="AEL37" s="96"/>
      <c r="AEM37" s="96"/>
      <c r="AEN37" s="96"/>
      <c r="AEO37" s="96"/>
      <c r="AEP37" s="96"/>
      <c r="AEQ37" s="96"/>
      <c r="AER37" s="96"/>
      <c r="AES37" s="96"/>
      <c r="AET37" s="96"/>
      <c r="AEU37" s="96"/>
      <c r="AEV37" s="96"/>
      <c r="AEW37" s="96"/>
      <c r="AEX37" s="96"/>
      <c r="AEY37" s="96"/>
      <c r="AEZ37" s="96"/>
      <c r="AFA37" s="96"/>
      <c r="AFB37" s="96"/>
      <c r="AFC37" s="96"/>
      <c r="AFD37" s="96"/>
      <c r="AFE37" s="96"/>
      <c r="AFF37" s="96"/>
      <c r="AFG37" s="96"/>
      <c r="AFH37" s="96"/>
      <c r="AFI37" s="96"/>
      <c r="AFJ37" s="96"/>
      <c r="AFK37" s="96"/>
      <c r="AFL37" s="96"/>
      <c r="AFM37" s="96"/>
      <c r="AFN37" s="96"/>
      <c r="AFO37" s="96"/>
      <c r="AFP37" s="96"/>
      <c r="AFQ37" s="96"/>
      <c r="AFR37" s="96"/>
      <c r="AFS37" s="96"/>
      <c r="AFT37" s="96"/>
      <c r="AFU37" s="96"/>
      <c r="AFV37" s="96"/>
      <c r="AFW37" s="96"/>
      <c r="AFX37" s="96"/>
      <c r="AFY37" s="96"/>
      <c r="AFZ37" s="96"/>
      <c r="AGA37" s="96"/>
      <c r="AGB37" s="96"/>
      <c r="AGC37" s="96"/>
      <c r="AGD37" s="96"/>
      <c r="AGE37" s="96"/>
      <c r="AGF37" s="96"/>
      <c r="AGG37" s="96"/>
      <c r="AGH37" s="96"/>
      <c r="AGI37" s="96"/>
      <c r="AGJ37" s="96"/>
      <c r="AGK37" s="96"/>
      <c r="AGL37" s="96"/>
      <c r="AGM37" s="96"/>
      <c r="AGN37" s="96"/>
      <c r="AGO37" s="96"/>
      <c r="AGP37" s="96"/>
      <c r="AGQ37" s="96"/>
      <c r="AGR37" s="96"/>
      <c r="AGS37" s="96"/>
      <c r="AGT37" s="96"/>
      <c r="AGU37" s="96"/>
      <c r="AGV37" s="96"/>
      <c r="AGW37" s="96"/>
      <c r="AGX37" s="96"/>
      <c r="AGY37" s="96"/>
      <c r="AGZ37" s="96"/>
      <c r="AHA37" s="96"/>
      <c r="AHB37" s="96"/>
      <c r="AHC37" s="96"/>
      <c r="AHD37" s="96"/>
      <c r="AHE37" s="96"/>
      <c r="AHF37" s="96"/>
      <c r="AHG37" s="96"/>
      <c r="AHH37" s="96"/>
      <c r="AHI37" s="96"/>
      <c r="AHJ37" s="96"/>
      <c r="AHK37" s="96"/>
      <c r="AHL37" s="96"/>
      <c r="AHM37" s="96"/>
      <c r="AHN37" s="96"/>
      <c r="AHO37" s="96"/>
      <c r="AHP37" s="96"/>
      <c r="AHQ37" s="96"/>
      <c r="AHR37" s="96"/>
      <c r="AHS37" s="96"/>
      <c r="AHT37" s="96"/>
      <c r="AHU37" s="96"/>
      <c r="AHV37" s="96"/>
      <c r="AHW37" s="96"/>
      <c r="AHX37" s="96"/>
      <c r="AHY37" s="96"/>
      <c r="AHZ37" s="96"/>
      <c r="AIA37" s="96"/>
      <c r="AIB37" s="96"/>
      <c r="AIC37" s="96"/>
      <c r="AID37" s="96"/>
      <c r="AIE37" s="96"/>
      <c r="AIF37" s="96"/>
      <c r="AIG37" s="96"/>
      <c r="AIH37" s="96"/>
      <c r="AII37" s="96"/>
      <c r="AIJ37" s="96"/>
      <c r="AIK37" s="96"/>
      <c r="AIL37" s="96"/>
      <c r="AIM37" s="96"/>
      <c r="AIN37" s="96"/>
      <c r="AIO37" s="96"/>
      <c r="AIP37" s="96"/>
      <c r="AIQ37" s="96"/>
      <c r="AIR37" s="96"/>
      <c r="AIS37" s="96"/>
      <c r="AIT37" s="96"/>
      <c r="AIU37" s="96"/>
      <c r="AIV37" s="96"/>
      <c r="AIW37" s="96"/>
      <c r="AIX37" s="96"/>
      <c r="AIY37" s="96"/>
      <c r="AIZ37" s="96"/>
      <c r="AJA37" s="96"/>
      <c r="AJB37" s="96"/>
      <c r="AJC37" s="96"/>
      <c r="AJD37" s="96"/>
      <c r="AJE37" s="96"/>
      <c r="AJF37" s="96"/>
      <c r="AJG37" s="96"/>
      <c r="AJH37" s="96"/>
      <c r="AJI37" s="96"/>
      <c r="AJJ37" s="96"/>
      <c r="AJK37" s="96"/>
      <c r="AJL37" s="96"/>
      <c r="AJM37" s="96"/>
      <c r="AJN37" s="96"/>
      <c r="AJO37" s="96"/>
      <c r="AJP37" s="96"/>
      <c r="AJQ37" s="96"/>
      <c r="AJR37" s="96"/>
      <c r="AJS37" s="96"/>
      <c r="AJT37" s="96"/>
      <c r="AJU37" s="96"/>
      <c r="AJV37" s="96"/>
      <c r="AJW37" s="96"/>
      <c r="AJX37" s="96"/>
      <c r="AJY37" s="96"/>
      <c r="AJZ37" s="96"/>
      <c r="AKA37" s="96"/>
      <c r="AKB37" s="96"/>
      <c r="AKC37" s="96"/>
      <c r="AKD37" s="96"/>
      <c r="AKE37" s="96"/>
      <c r="AKF37" s="96"/>
      <c r="AKG37" s="96"/>
      <c r="AKH37" s="96"/>
      <c r="AKI37" s="96"/>
      <c r="AKJ37" s="96"/>
      <c r="AKK37" s="96"/>
      <c r="AKL37" s="96"/>
      <c r="AKM37" s="96"/>
      <c r="AKN37" s="96"/>
      <c r="AKO37" s="96"/>
      <c r="AKP37" s="96"/>
      <c r="AKQ37" s="96"/>
      <c r="AKR37" s="96"/>
      <c r="AKS37" s="96"/>
      <c r="AKT37" s="96"/>
      <c r="AKU37" s="96"/>
      <c r="AKV37" s="96"/>
      <c r="AKW37" s="96"/>
      <c r="AKX37" s="96"/>
      <c r="AKY37" s="96"/>
      <c r="AKZ37" s="96"/>
      <c r="ALA37" s="96"/>
      <c r="ALB37" s="96"/>
      <c r="ALC37" s="96"/>
      <c r="ALD37" s="96"/>
      <c r="ALE37" s="96"/>
      <c r="ALF37" s="96"/>
      <c r="ALG37" s="96"/>
      <c r="ALH37" s="96"/>
      <c r="ALI37" s="96"/>
      <c r="ALJ37" s="96"/>
      <c r="ALK37" s="96"/>
      <c r="ALL37" s="96"/>
      <c r="ALM37" s="96"/>
      <c r="ALN37" s="96"/>
      <c r="ALO37" s="96"/>
      <c r="ALP37" s="96"/>
      <c r="ALQ37" s="96"/>
      <c r="ALR37" s="96"/>
      <c r="ALS37" s="96"/>
      <c r="ALT37" s="96"/>
      <c r="ALU37" s="96"/>
      <c r="ALV37" s="96"/>
      <c r="ALW37" s="96"/>
      <c r="ALX37" s="96"/>
      <c r="ALY37" s="96"/>
      <c r="ALZ37" s="96"/>
      <c r="AMA37" s="96"/>
      <c r="AMB37" s="96"/>
      <c r="AMC37" s="96"/>
      <c r="AMD37" s="96"/>
      <c r="AME37" s="96"/>
      <c r="AMF37" s="96"/>
      <c r="AMG37" s="96"/>
      <c r="AMH37" s="96"/>
      <c r="AMI37" s="96"/>
      <c r="AMJ37" s="96"/>
      <c r="AMK37" s="96"/>
    </row>
    <row r="38" spans="1:1025" ht="12.95" customHeight="1">
      <c r="A38" s="601"/>
      <c r="B38" s="603"/>
      <c r="C38" s="565"/>
      <c r="D38" s="566"/>
      <c r="E38" s="566"/>
      <c r="F38" s="594"/>
      <c r="G38" s="571">
        <f t="shared" si="0"/>
        <v>0</v>
      </c>
      <c r="H38" s="605"/>
      <c r="I38" s="597"/>
      <c r="J38" s="598"/>
      <c r="K38" s="598"/>
      <c r="L38" s="598"/>
      <c r="M38" s="598"/>
      <c r="N38" s="102" t="s">
        <v>170</v>
      </c>
      <c r="O38" s="159">
        <v>0.2</v>
      </c>
      <c r="P38" s="111"/>
      <c r="Q38" s="111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  <c r="IS38" s="96"/>
      <c r="IT38" s="96"/>
      <c r="IU38" s="96"/>
      <c r="IV38" s="96"/>
      <c r="IW38" s="96"/>
      <c r="IX38" s="96"/>
      <c r="IY38" s="96"/>
      <c r="IZ38" s="96"/>
      <c r="JA38" s="96"/>
      <c r="JB38" s="96"/>
      <c r="JC38" s="96"/>
      <c r="JD38" s="96"/>
      <c r="JE38" s="96"/>
      <c r="JF38" s="96"/>
      <c r="JG38" s="96"/>
      <c r="JH38" s="96"/>
      <c r="JI38" s="96"/>
      <c r="JJ38" s="96"/>
      <c r="JK38" s="96"/>
      <c r="JL38" s="96"/>
      <c r="JM38" s="96"/>
      <c r="JN38" s="96"/>
      <c r="JO38" s="96"/>
      <c r="JP38" s="96"/>
      <c r="JQ38" s="96"/>
      <c r="JR38" s="96"/>
      <c r="JS38" s="96"/>
      <c r="JT38" s="96"/>
      <c r="JU38" s="96"/>
      <c r="JV38" s="96"/>
      <c r="JW38" s="96"/>
      <c r="JX38" s="96"/>
      <c r="JY38" s="96"/>
      <c r="JZ38" s="96"/>
      <c r="KA38" s="96"/>
      <c r="KB38" s="96"/>
      <c r="KC38" s="96"/>
      <c r="KD38" s="96"/>
      <c r="KE38" s="96"/>
      <c r="KF38" s="96"/>
      <c r="KG38" s="96"/>
      <c r="KH38" s="96"/>
      <c r="KI38" s="96"/>
      <c r="KJ38" s="96"/>
      <c r="KK38" s="96"/>
      <c r="KL38" s="96"/>
      <c r="KM38" s="96"/>
      <c r="KN38" s="96"/>
      <c r="KO38" s="96"/>
      <c r="KP38" s="96"/>
      <c r="KQ38" s="96"/>
      <c r="KR38" s="96"/>
      <c r="KS38" s="96"/>
      <c r="KT38" s="96"/>
      <c r="KU38" s="96"/>
      <c r="KV38" s="96"/>
      <c r="KW38" s="96"/>
      <c r="KX38" s="96"/>
      <c r="KY38" s="96"/>
      <c r="KZ38" s="96"/>
      <c r="LA38" s="96"/>
      <c r="LB38" s="96"/>
      <c r="LC38" s="96"/>
      <c r="LD38" s="96"/>
      <c r="LE38" s="96"/>
      <c r="LF38" s="96"/>
      <c r="LG38" s="96"/>
      <c r="LH38" s="96"/>
      <c r="LI38" s="96"/>
      <c r="LJ38" s="96"/>
      <c r="LK38" s="96"/>
      <c r="LL38" s="96"/>
      <c r="LM38" s="96"/>
      <c r="LN38" s="96"/>
      <c r="LO38" s="96"/>
      <c r="LP38" s="96"/>
      <c r="LQ38" s="96"/>
      <c r="LR38" s="96"/>
      <c r="LS38" s="96"/>
      <c r="LT38" s="96"/>
      <c r="LU38" s="96"/>
      <c r="LV38" s="96"/>
      <c r="LW38" s="96"/>
      <c r="LX38" s="96"/>
      <c r="LY38" s="96"/>
      <c r="LZ38" s="96"/>
      <c r="MA38" s="96"/>
      <c r="MB38" s="96"/>
      <c r="MC38" s="96"/>
      <c r="MD38" s="96"/>
      <c r="ME38" s="96"/>
      <c r="MF38" s="96"/>
      <c r="MG38" s="96"/>
      <c r="MH38" s="96"/>
      <c r="MI38" s="96"/>
      <c r="MJ38" s="96"/>
      <c r="MK38" s="96"/>
      <c r="ML38" s="96"/>
      <c r="MM38" s="96"/>
      <c r="MN38" s="96"/>
      <c r="MO38" s="96"/>
      <c r="MP38" s="96"/>
      <c r="MQ38" s="96"/>
      <c r="MR38" s="96"/>
      <c r="MS38" s="96"/>
      <c r="MT38" s="96"/>
      <c r="MU38" s="96"/>
      <c r="MV38" s="96"/>
      <c r="MW38" s="96"/>
      <c r="MX38" s="96"/>
      <c r="MY38" s="96"/>
      <c r="MZ38" s="96"/>
      <c r="NA38" s="96"/>
      <c r="NB38" s="96"/>
      <c r="NC38" s="96"/>
      <c r="ND38" s="96"/>
      <c r="NE38" s="96"/>
      <c r="NF38" s="96"/>
      <c r="NG38" s="96"/>
      <c r="NH38" s="96"/>
      <c r="NI38" s="96"/>
      <c r="NJ38" s="96"/>
      <c r="NK38" s="96"/>
      <c r="NL38" s="96"/>
      <c r="NM38" s="96"/>
      <c r="NN38" s="96"/>
      <c r="NO38" s="96"/>
      <c r="NP38" s="96"/>
      <c r="NQ38" s="96"/>
      <c r="NR38" s="96"/>
      <c r="NS38" s="96"/>
      <c r="NT38" s="96"/>
      <c r="NU38" s="96"/>
      <c r="NV38" s="96"/>
      <c r="NW38" s="96"/>
      <c r="NX38" s="96"/>
      <c r="NY38" s="96"/>
      <c r="NZ38" s="96"/>
      <c r="OA38" s="96"/>
      <c r="OB38" s="96"/>
      <c r="OC38" s="96"/>
      <c r="OD38" s="96"/>
      <c r="OE38" s="96"/>
      <c r="OF38" s="96"/>
      <c r="OG38" s="96"/>
      <c r="OH38" s="96"/>
      <c r="OI38" s="96"/>
      <c r="OJ38" s="96"/>
      <c r="OK38" s="96"/>
      <c r="OL38" s="96"/>
      <c r="OM38" s="96"/>
      <c r="ON38" s="96"/>
      <c r="OO38" s="96"/>
      <c r="OP38" s="96"/>
      <c r="OQ38" s="96"/>
      <c r="OR38" s="96"/>
      <c r="OS38" s="96"/>
      <c r="OT38" s="96"/>
      <c r="OU38" s="96"/>
      <c r="OV38" s="96"/>
      <c r="OW38" s="96"/>
      <c r="OX38" s="96"/>
      <c r="OY38" s="96"/>
      <c r="OZ38" s="96"/>
      <c r="PA38" s="96"/>
      <c r="PB38" s="96"/>
      <c r="PC38" s="96"/>
      <c r="PD38" s="96"/>
      <c r="PE38" s="96"/>
      <c r="PF38" s="96"/>
      <c r="PG38" s="96"/>
      <c r="PH38" s="96"/>
      <c r="PI38" s="96"/>
      <c r="PJ38" s="96"/>
      <c r="PK38" s="96"/>
      <c r="PL38" s="96"/>
      <c r="PM38" s="96"/>
      <c r="PN38" s="96"/>
      <c r="PO38" s="96"/>
      <c r="PP38" s="96"/>
      <c r="PQ38" s="96"/>
      <c r="PR38" s="96"/>
      <c r="PS38" s="96"/>
      <c r="PT38" s="96"/>
      <c r="PU38" s="96"/>
      <c r="PV38" s="96"/>
      <c r="PW38" s="96"/>
      <c r="PX38" s="96"/>
      <c r="PY38" s="96"/>
      <c r="PZ38" s="96"/>
      <c r="QA38" s="96"/>
      <c r="QB38" s="96"/>
      <c r="QC38" s="96"/>
      <c r="QD38" s="96"/>
      <c r="QE38" s="96"/>
      <c r="QF38" s="96"/>
      <c r="QG38" s="96"/>
      <c r="QH38" s="96"/>
      <c r="QI38" s="96"/>
      <c r="QJ38" s="96"/>
      <c r="QK38" s="96"/>
      <c r="QL38" s="96"/>
      <c r="QM38" s="96"/>
      <c r="QN38" s="96"/>
      <c r="QO38" s="96"/>
      <c r="QP38" s="96"/>
      <c r="QQ38" s="96"/>
      <c r="QR38" s="96"/>
      <c r="QS38" s="96"/>
      <c r="QT38" s="96"/>
      <c r="QU38" s="96"/>
      <c r="QV38" s="96"/>
      <c r="QW38" s="96"/>
      <c r="QX38" s="96"/>
      <c r="QY38" s="96"/>
      <c r="QZ38" s="96"/>
      <c r="RA38" s="96"/>
      <c r="RB38" s="96"/>
      <c r="RC38" s="96"/>
      <c r="RD38" s="96"/>
      <c r="RE38" s="96"/>
      <c r="RF38" s="96"/>
      <c r="RG38" s="96"/>
      <c r="RH38" s="96"/>
      <c r="RI38" s="96"/>
      <c r="RJ38" s="96"/>
      <c r="RK38" s="96"/>
      <c r="RL38" s="96"/>
      <c r="RM38" s="96"/>
      <c r="RN38" s="96"/>
      <c r="RO38" s="96"/>
      <c r="RP38" s="96"/>
      <c r="RQ38" s="96"/>
      <c r="RR38" s="96"/>
      <c r="RS38" s="96"/>
      <c r="RT38" s="96"/>
      <c r="RU38" s="96"/>
      <c r="RV38" s="96"/>
      <c r="RW38" s="96"/>
      <c r="RX38" s="96"/>
      <c r="RY38" s="96"/>
      <c r="RZ38" s="96"/>
      <c r="SA38" s="96"/>
      <c r="SB38" s="96"/>
      <c r="SC38" s="96"/>
      <c r="SD38" s="96"/>
      <c r="SE38" s="96"/>
      <c r="SF38" s="96"/>
      <c r="SG38" s="96"/>
      <c r="SH38" s="96"/>
      <c r="SI38" s="96"/>
      <c r="SJ38" s="96"/>
      <c r="SK38" s="96"/>
      <c r="SL38" s="96"/>
      <c r="SM38" s="96"/>
      <c r="SN38" s="96"/>
      <c r="SO38" s="96"/>
      <c r="SP38" s="96"/>
      <c r="SQ38" s="96"/>
      <c r="SR38" s="96"/>
      <c r="SS38" s="96"/>
      <c r="ST38" s="96"/>
      <c r="SU38" s="96"/>
      <c r="SV38" s="96"/>
      <c r="SW38" s="96"/>
      <c r="SX38" s="96"/>
      <c r="SY38" s="96"/>
      <c r="SZ38" s="96"/>
      <c r="TA38" s="96"/>
      <c r="TB38" s="96"/>
      <c r="TC38" s="96"/>
      <c r="TD38" s="96"/>
      <c r="TE38" s="96"/>
      <c r="TF38" s="96"/>
      <c r="TG38" s="96"/>
      <c r="TH38" s="96"/>
      <c r="TI38" s="96"/>
      <c r="TJ38" s="96"/>
      <c r="TK38" s="96"/>
      <c r="TL38" s="96"/>
      <c r="TM38" s="96"/>
      <c r="TN38" s="96"/>
      <c r="TO38" s="96"/>
      <c r="TP38" s="96"/>
      <c r="TQ38" s="96"/>
      <c r="TR38" s="96"/>
      <c r="TS38" s="96"/>
      <c r="TT38" s="96"/>
      <c r="TU38" s="96"/>
      <c r="TV38" s="96"/>
      <c r="TW38" s="96"/>
      <c r="TX38" s="96"/>
      <c r="TY38" s="96"/>
      <c r="TZ38" s="96"/>
      <c r="UA38" s="96"/>
      <c r="UB38" s="96"/>
      <c r="UC38" s="96"/>
      <c r="UD38" s="96"/>
      <c r="UE38" s="96"/>
      <c r="UF38" s="96"/>
      <c r="UG38" s="96"/>
      <c r="UH38" s="96"/>
      <c r="UI38" s="96"/>
      <c r="UJ38" s="96"/>
      <c r="UK38" s="96"/>
      <c r="UL38" s="96"/>
      <c r="UM38" s="96"/>
      <c r="UN38" s="96"/>
      <c r="UO38" s="96"/>
      <c r="UP38" s="96"/>
      <c r="UQ38" s="96"/>
      <c r="UR38" s="96"/>
      <c r="US38" s="96"/>
      <c r="UT38" s="96"/>
      <c r="UU38" s="96"/>
      <c r="UV38" s="96"/>
      <c r="UW38" s="96"/>
      <c r="UX38" s="96"/>
      <c r="UY38" s="96"/>
      <c r="UZ38" s="96"/>
      <c r="VA38" s="96"/>
      <c r="VB38" s="96"/>
      <c r="VC38" s="96"/>
      <c r="VD38" s="96"/>
      <c r="VE38" s="96"/>
      <c r="VF38" s="96"/>
      <c r="VG38" s="96"/>
      <c r="VH38" s="96"/>
      <c r="VI38" s="96"/>
      <c r="VJ38" s="96"/>
      <c r="VK38" s="96"/>
      <c r="VL38" s="96"/>
      <c r="VM38" s="96"/>
      <c r="VN38" s="96"/>
      <c r="VO38" s="96"/>
      <c r="VP38" s="96"/>
      <c r="VQ38" s="96"/>
      <c r="VR38" s="96"/>
      <c r="VS38" s="96"/>
      <c r="VT38" s="96"/>
      <c r="VU38" s="96"/>
      <c r="VV38" s="96"/>
      <c r="VW38" s="96"/>
      <c r="VX38" s="96"/>
      <c r="VY38" s="96"/>
      <c r="VZ38" s="96"/>
      <c r="WA38" s="96"/>
      <c r="WB38" s="96"/>
      <c r="WC38" s="96"/>
      <c r="WD38" s="96"/>
      <c r="WE38" s="96"/>
      <c r="WF38" s="96"/>
      <c r="WG38" s="96"/>
      <c r="WH38" s="96"/>
      <c r="WI38" s="96"/>
      <c r="WJ38" s="96"/>
      <c r="WK38" s="96"/>
      <c r="WL38" s="96"/>
      <c r="WM38" s="96"/>
      <c r="WN38" s="96"/>
      <c r="WO38" s="96"/>
      <c r="WP38" s="96"/>
      <c r="WQ38" s="96"/>
      <c r="WR38" s="96"/>
      <c r="WS38" s="96"/>
      <c r="WT38" s="96"/>
      <c r="WU38" s="96"/>
      <c r="WV38" s="96"/>
      <c r="WW38" s="96"/>
      <c r="WX38" s="96"/>
      <c r="WY38" s="96"/>
      <c r="WZ38" s="96"/>
      <c r="XA38" s="96"/>
      <c r="XB38" s="96"/>
      <c r="XC38" s="96"/>
      <c r="XD38" s="96"/>
      <c r="XE38" s="96"/>
      <c r="XF38" s="96"/>
      <c r="XG38" s="96"/>
      <c r="XH38" s="96"/>
      <c r="XI38" s="96"/>
      <c r="XJ38" s="96"/>
      <c r="XK38" s="96"/>
      <c r="XL38" s="96"/>
      <c r="XM38" s="96"/>
      <c r="XN38" s="96"/>
      <c r="XO38" s="96"/>
      <c r="XP38" s="96"/>
      <c r="XQ38" s="96"/>
      <c r="XR38" s="96"/>
      <c r="XS38" s="96"/>
      <c r="XT38" s="96"/>
      <c r="XU38" s="96"/>
      <c r="XV38" s="96"/>
      <c r="XW38" s="96"/>
      <c r="XX38" s="96"/>
      <c r="XY38" s="96"/>
      <c r="XZ38" s="96"/>
      <c r="YA38" s="96"/>
      <c r="YB38" s="96"/>
      <c r="YC38" s="96"/>
      <c r="YD38" s="96"/>
      <c r="YE38" s="96"/>
      <c r="YF38" s="96"/>
      <c r="YG38" s="96"/>
      <c r="YH38" s="96"/>
      <c r="YI38" s="96"/>
      <c r="YJ38" s="96"/>
      <c r="YK38" s="96"/>
      <c r="YL38" s="96"/>
      <c r="YM38" s="96"/>
      <c r="YN38" s="96"/>
      <c r="YO38" s="96"/>
      <c r="YP38" s="96"/>
      <c r="YQ38" s="96"/>
      <c r="YR38" s="96"/>
      <c r="YS38" s="96"/>
      <c r="YT38" s="96"/>
      <c r="YU38" s="96"/>
      <c r="YV38" s="96"/>
      <c r="YW38" s="96"/>
      <c r="YX38" s="96"/>
      <c r="YY38" s="96"/>
      <c r="YZ38" s="96"/>
      <c r="ZA38" s="96"/>
      <c r="ZB38" s="96"/>
      <c r="ZC38" s="96"/>
      <c r="ZD38" s="96"/>
      <c r="ZE38" s="96"/>
      <c r="ZF38" s="96"/>
      <c r="ZG38" s="96"/>
      <c r="ZH38" s="96"/>
      <c r="ZI38" s="96"/>
      <c r="ZJ38" s="96"/>
      <c r="ZK38" s="96"/>
      <c r="ZL38" s="96"/>
      <c r="ZM38" s="96"/>
      <c r="ZN38" s="96"/>
      <c r="ZO38" s="96"/>
      <c r="ZP38" s="96"/>
      <c r="ZQ38" s="96"/>
      <c r="ZR38" s="96"/>
      <c r="ZS38" s="96"/>
      <c r="ZT38" s="96"/>
      <c r="ZU38" s="96"/>
      <c r="ZV38" s="96"/>
      <c r="ZW38" s="96"/>
      <c r="ZX38" s="96"/>
      <c r="ZY38" s="96"/>
      <c r="ZZ38" s="96"/>
      <c r="AAA38" s="96"/>
      <c r="AAB38" s="96"/>
      <c r="AAC38" s="96"/>
      <c r="AAD38" s="96"/>
      <c r="AAE38" s="96"/>
      <c r="AAF38" s="96"/>
      <c r="AAG38" s="96"/>
      <c r="AAH38" s="96"/>
      <c r="AAI38" s="96"/>
      <c r="AAJ38" s="96"/>
      <c r="AAK38" s="96"/>
      <c r="AAL38" s="96"/>
      <c r="AAM38" s="96"/>
      <c r="AAN38" s="96"/>
      <c r="AAO38" s="96"/>
      <c r="AAP38" s="96"/>
      <c r="AAQ38" s="96"/>
      <c r="AAR38" s="96"/>
      <c r="AAS38" s="96"/>
      <c r="AAT38" s="96"/>
      <c r="AAU38" s="96"/>
      <c r="AAV38" s="96"/>
      <c r="AAW38" s="96"/>
      <c r="AAX38" s="96"/>
      <c r="AAY38" s="96"/>
      <c r="AAZ38" s="96"/>
      <c r="ABA38" s="96"/>
      <c r="ABB38" s="96"/>
      <c r="ABC38" s="96"/>
      <c r="ABD38" s="96"/>
      <c r="ABE38" s="96"/>
      <c r="ABF38" s="96"/>
      <c r="ABG38" s="96"/>
      <c r="ABH38" s="96"/>
      <c r="ABI38" s="96"/>
      <c r="ABJ38" s="96"/>
      <c r="ABK38" s="96"/>
      <c r="ABL38" s="96"/>
      <c r="ABM38" s="96"/>
      <c r="ABN38" s="96"/>
      <c r="ABO38" s="96"/>
      <c r="ABP38" s="96"/>
      <c r="ABQ38" s="96"/>
      <c r="ABR38" s="96"/>
      <c r="ABS38" s="96"/>
      <c r="ABT38" s="96"/>
      <c r="ABU38" s="96"/>
      <c r="ABV38" s="96"/>
      <c r="ABW38" s="96"/>
      <c r="ABX38" s="96"/>
      <c r="ABY38" s="96"/>
      <c r="ABZ38" s="96"/>
      <c r="ACA38" s="96"/>
      <c r="ACB38" s="96"/>
      <c r="ACC38" s="96"/>
      <c r="ACD38" s="96"/>
      <c r="ACE38" s="96"/>
      <c r="ACF38" s="96"/>
      <c r="ACG38" s="96"/>
      <c r="ACH38" s="96"/>
      <c r="ACI38" s="96"/>
      <c r="ACJ38" s="96"/>
      <c r="ACK38" s="96"/>
      <c r="ACL38" s="96"/>
      <c r="ACM38" s="96"/>
      <c r="ACN38" s="96"/>
      <c r="ACO38" s="96"/>
      <c r="ACP38" s="96"/>
      <c r="ACQ38" s="96"/>
      <c r="ACR38" s="96"/>
      <c r="ACS38" s="96"/>
      <c r="ACT38" s="96"/>
      <c r="ACU38" s="96"/>
      <c r="ACV38" s="96"/>
      <c r="ACW38" s="96"/>
      <c r="ACX38" s="96"/>
      <c r="ACY38" s="96"/>
      <c r="ACZ38" s="96"/>
      <c r="ADA38" s="96"/>
      <c r="ADB38" s="96"/>
      <c r="ADC38" s="96"/>
      <c r="ADD38" s="96"/>
      <c r="ADE38" s="96"/>
      <c r="ADF38" s="96"/>
      <c r="ADG38" s="96"/>
      <c r="ADH38" s="96"/>
      <c r="ADI38" s="96"/>
      <c r="ADJ38" s="96"/>
      <c r="ADK38" s="96"/>
      <c r="ADL38" s="96"/>
      <c r="ADM38" s="96"/>
      <c r="ADN38" s="96"/>
      <c r="ADO38" s="96"/>
      <c r="ADP38" s="96"/>
      <c r="ADQ38" s="96"/>
      <c r="ADR38" s="96"/>
      <c r="ADS38" s="96"/>
      <c r="ADT38" s="96"/>
      <c r="ADU38" s="96"/>
      <c r="ADV38" s="96"/>
      <c r="ADW38" s="96"/>
      <c r="ADX38" s="96"/>
      <c r="ADY38" s="96"/>
      <c r="ADZ38" s="96"/>
      <c r="AEA38" s="96"/>
      <c r="AEB38" s="96"/>
      <c r="AEC38" s="96"/>
      <c r="AED38" s="96"/>
      <c r="AEE38" s="96"/>
      <c r="AEF38" s="96"/>
      <c r="AEG38" s="96"/>
      <c r="AEH38" s="96"/>
      <c r="AEI38" s="96"/>
      <c r="AEJ38" s="96"/>
      <c r="AEK38" s="96"/>
      <c r="AEL38" s="96"/>
      <c r="AEM38" s="96"/>
      <c r="AEN38" s="96"/>
      <c r="AEO38" s="96"/>
      <c r="AEP38" s="96"/>
      <c r="AEQ38" s="96"/>
      <c r="AER38" s="96"/>
      <c r="AES38" s="96"/>
      <c r="AET38" s="96"/>
      <c r="AEU38" s="96"/>
      <c r="AEV38" s="96"/>
      <c r="AEW38" s="96"/>
      <c r="AEX38" s="96"/>
      <c r="AEY38" s="96"/>
      <c r="AEZ38" s="96"/>
      <c r="AFA38" s="96"/>
      <c r="AFB38" s="96"/>
      <c r="AFC38" s="96"/>
      <c r="AFD38" s="96"/>
      <c r="AFE38" s="96"/>
      <c r="AFF38" s="96"/>
      <c r="AFG38" s="96"/>
      <c r="AFH38" s="96"/>
      <c r="AFI38" s="96"/>
      <c r="AFJ38" s="96"/>
      <c r="AFK38" s="96"/>
      <c r="AFL38" s="96"/>
      <c r="AFM38" s="96"/>
      <c r="AFN38" s="96"/>
      <c r="AFO38" s="96"/>
      <c r="AFP38" s="96"/>
      <c r="AFQ38" s="96"/>
      <c r="AFR38" s="96"/>
      <c r="AFS38" s="96"/>
      <c r="AFT38" s="96"/>
      <c r="AFU38" s="96"/>
      <c r="AFV38" s="96"/>
      <c r="AFW38" s="96"/>
      <c r="AFX38" s="96"/>
      <c r="AFY38" s="96"/>
      <c r="AFZ38" s="96"/>
      <c r="AGA38" s="96"/>
      <c r="AGB38" s="96"/>
      <c r="AGC38" s="96"/>
      <c r="AGD38" s="96"/>
      <c r="AGE38" s="96"/>
      <c r="AGF38" s="96"/>
      <c r="AGG38" s="96"/>
      <c r="AGH38" s="96"/>
      <c r="AGI38" s="96"/>
      <c r="AGJ38" s="96"/>
      <c r="AGK38" s="96"/>
      <c r="AGL38" s="96"/>
      <c r="AGM38" s="96"/>
      <c r="AGN38" s="96"/>
      <c r="AGO38" s="96"/>
      <c r="AGP38" s="96"/>
      <c r="AGQ38" s="96"/>
      <c r="AGR38" s="96"/>
      <c r="AGS38" s="96"/>
      <c r="AGT38" s="96"/>
      <c r="AGU38" s="96"/>
      <c r="AGV38" s="96"/>
      <c r="AGW38" s="96"/>
      <c r="AGX38" s="96"/>
      <c r="AGY38" s="96"/>
      <c r="AGZ38" s="96"/>
      <c r="AHA38" s="96"/>
      <c r="AHB38" s="96"/>
      <c r="AHC38" s="96"/>
      <c r="AHD38" s="96"/>
      <c r="AHE38" s="96"/>
      <c r="AHF38" s="96"/>
      <c r="AHG38" s="96"/>
      <c r="AHH38" s="96"/>
      <c r="AHI38" s="96"/>
      <c r="AHJ38" s="96"/>
      <c r="AHK38" s="96"/>
      <c r="AHL38" s="96"/>
      <c r="AHM38" s="96"/>
      <c r="AHN38" s="96"/>
      <c r="AHO38" s="96"/>
      <c r="AHP38" s="96"/>
      <c r="AHQ38" s="96"/>
      <c r="AHR38" s="96"/>
      <c r="AHS38" s="96"/>
      <c r="AHT38" s="96"/>
      <c r="AHU38" s="96"/>
      <c r="AHV38" s="96"/>
      <c r="AHW38" s="96"/>
      <c r="AHX38" s="96"/>
      <c r="AHY38" s="96"/>
      <c r="AHZ38" s="96"/>
      <c r="AIA38" s="96"/>
      <c r="AIB38" s="96"/>
      <c r="AIC38" s="96"/>
      <c r="AID38" s="96"/>
      <c r="AIE38" s="96"/>
      <c r="AIF38" s="96"/>
      <c r="AIG38" s="96"/>
      <c r="AIH38" s="96"/>
      <c r="AII38" s="96"/>
      <c r="AIJ38" s="96"/>
      <c r="AIK38" s="96"/>
      <c r="AIL38" s="96"/>
      <c r="AIM38" s="96"/>
      <c r="AIN38" s="96"/>
      <c r="AIO38" s="96"/>
      <c r="AIP38" s="96"/>
      <c r="AIQ38" s="96"/>
      <c r="AIR38" s="96"/>
      <c r="AIS38" s="96"/>
      <c r="AIT38" s="96"/>
      <c r="AIU38" s="96"/>
      <c r="AIV38" s="96"/>
      <c r="AIW38" s="96"/>
      <c r="AIX38" s="96"/>
      <c r="AIY38" s="96"/>
      <c r="AIZ38" s="96"/>
      <c r="AJA38" s="96"/>
      <c r="AJB38" s="96"/>
      <c r="AJC38" s="96"/>
      <c r="AJD38" s="96"/>
      <c r="AJE38" s="96"/>
      <c r="AJF38" s="96"/>
      <c r="AJG38" s="96"/>
      <c r="AJH38" s="96"/>
      <c r="AJI38" s="96"/>
      <c r="AJJ38" s="96"/>
      <c r="AJK38" s="96"/>
      <c r="AJL38" s="96"/>
      <c r="AJM38" s="96"/>
      <c r="AJN38" s="96"/>
      <c r="AJO38" s="96"/>
      <c r="AJP38" s="96"/>
      <c r="AJQ38" s="96"/>
      <c r="AJR38" s="96"/>
      <c r="AJS38" s="96"/>
      <c r="AJT38" s="96"/>
      <c r="AJU38" s="96"/>
      <c r="AJV38" s="96"/>
      <c r="AJW38" s="96"/>
      <c r="AJX38" s="96"/>
      <c r="AJY38" s="96"/>
      <c r="AJZ38" s="96"/>
      <c r="AKA38" s="96"/>
      <c r="AKB38" s="96"/>
      <c r="AKC38" s="96"/>
      <c r="AKD38" s="96"/>
      <c r="AKE38" s="96"/>
      <c r="AKF38" s="96"/>
      <c r="AKG38" s="96"/>
      <c r="AKH38" s="96"/>
      <c r="AKI38" s="96"/>
      <c r="AKJ38" s="96"/>
      <c r="AKK38" s="96"/>
      <c r="AKL38" s="96"/>
      <c r="AKM38" s="96"/>
      <c r="AKN38" s="96"/>
      <c r="AKO38" s="96"/>
      <c r="AKP38" s="96"/>
      <c r="AKQ38" s="96"/>
      <c r="AKR38" s="96"/>
      <c r="AKS38" s="96"/>
      <c r="AKT38" s="96"/>
      <c r="AKU38" s="96"/>
      <c r="AKV38" s="96"/>
      <c r="AKW38" s="96"/>
      <c r="AKX38" s="96"/>
      <c r="AKY38" s="96"/>
      <c r="AKZ38" s="96"/>
      <c r="ALA38" s="96"/>
      <c r="ALB38" s="96"/>
      <c r="ALC38" s="96"/>
      <c r="ALD38" s="96"/>
      <c r="ALE38" s="96"/>
      <c r="ALF38" s="96"/>
      <c r="ALG38" s="96"/>
      <c r="ALH38" s="96"/>
      <c r="ALI38" s="96"/>
      <c r="ALJ38" s="96"/>
      <c r="ALK38" s="96"/>
      <c r="ALL38" s="96"/>
      <c r="ALM38" s="96"/>
      <c r="ALN38" s="96"/>
      <c r="ALO38" s="96"/>
      <c r="ALP38" s="96"/>
      <c r="ALQ38" s="96"/>
      <c r="ALR38" s="96"/>
      <c r="ALS38" s="96"/>
      <c r="ALT38" s="96"/>
      <c r="ALU38" s="96"/>
      <c r="ALV38" s="96"/>
      <c r="ALW38" s="96"/>
      <c r="ALX38" s="96"/>
      <c r="ALY38" s="96"/>
      <c r="ALZ38" s="96"/>
      <c r="AMA38" s="96"/>
      <c r="AMB38" s="96"/>
      <c r="AMC38" s="96"/>
      <c r="AMD38" s="96"/>
      <c r="AME38" s="96"/>
      <c r="AMF38" s="96"/>
      <c r="AMG38" s="96"/>
      <c r="AMH38" s="96"/>
      <c r="AMI38" s="96"/>
      <c r="AMJ38" s="96"/>
      <c r="AMK38" s="96"/>
    </row>
    <row r="39" spans="1:1025" ht="12.95" customHeight="1">
      <c r="A39" s="600" t="s">
        <v>171</v>
      </c>
      <c r="B39" s="602" t="s">
        <v>71</v>
      </c>
      <c r="C39" s="565"/>
      <c r="D39" s="566"/>
      <c r="E39" s="566">
        <v>12</v>
      </c>
      <c r="F39" s="594"/>
      <c r="G39" s="570">
        <f t="shared" si="0"/>
        <v>12</v>
      </c>
      <c r="H39" s="604">
        <v>2.5</v>
      </c>
      <c r="I39" s="596">
        <v>0.5</v>
      </c>
      <c r="J39" s="585">
        <v>0.5</v>
      </c>
      <c r="K39" s="585">
        <v>0.5</v>
      </c>
      <c r="L39" s="585">
        <v>0.5</v>
      </c>
      <c r="M39" s="585">
        <v>0.5</v>
      </c>
      <c r="N39" s="106" t="s">
        <v>172</v>
      </c>
      <c r="O39" s="154">
        <v>0.5</v>
      </c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  <c r="IS39" s="96"/>
      <c r="IT39" s="96"/>
      <c r="IU39" s="96"/>
      <c r="IV39" s="96"/>
      <c r="IW39" s="96"/>
      <c r="IX39" s="96"/>
      <c r="IY39" s="96"/>
      <c r="IZ39" s="96"/>
      <c r="JA39" s="96"/>
      <c r="JB39" s="96"/>
      <c r="JC39" s="96"/>
      <c r="JD39" s="96"/>
      <c r="JE39" s="96"/>
      <c r="JF39" s="96"/>
      <c r="JG39" s="96"/>
      <c r="JH39" s="96"/>
      <c r="JI39" s="96"/>
      <c r="JJ39" s="96"/>
      <c r="JK39" s="96"/>
      <c r="JL39" s="96"/>
      <c r="JM39" s="96"/>
      <c r="JN39" s="96"/>
      <c r="JO39" s="96"/>
      <c r="JP39" s="96"/>
      <c r="JQ39" s="96"/>
      <c r="JR39" s="96"/>
      <c r="JS39" s="96"/>
      <c r="JT39" s="96"/>
      <c r="JU39" s="96"/>
      <c r="JV39" s="96"/>
      <c r="JW39" s="96"/>
      <c r="JX39" s="96"/>
      <c r="JY39" s="96"/>
      <c r="JZ39" s="96"/>
      <c r="KA39" s="96"/>
      <c r="KB39" s="96"/>
      <c r="KC39" s="96"/>
      <c r="KD39" s="96"/>
      <c r="KE39" s="96"/>
      <c r="KF39" s="96"/>
      <c r="KG39" s="96"/>
      <c r="KH39" s="96"/>
      <c r="KI39" s="96"/>
      <c r="KJ39" s="96"/>
      <c r="KK39" s="96"/>
      <c r="KL39" s="96"/>
      <c r="KM39" s="96"/>
      <c r="KN39" s="96"/>
      <c r="KO39" s="96"/>
      <c r="KP39" s="96"/>
      <c r="KQ39" s="96"/>
      <c r="KR39" s="96"/>
      <c r="KS39" s="96"/>
      <c r="KT39" s="96"/>
      <c r="KU39" s="96"/>
      <c r="KV39" s="96"/>
      <c r="KW39" s="96"/>
      <c r="KX39" s="96"/>
      <c r="KY39" s="96"/>
      <c r="KZ39" s="96"/>
      <c r="LA39" s="96"/>
      <c r="LB39" s="96"/>
      <c r="LC39" s="96"/>
      <c r="LD39" s="96"/>
      <c r="LE39" s="96"/>
      <c r="LF39" s="96"/>
      <c r="LG39" s="96"/>
      <c r="LH39" s="96"/>
      <c r="LI39" s="96"/>
      <c r="LJ39" s="96"/>
      <c r="LK39" s="96"/>
      <c r="LL39" s="96"/>
      <c r="LM39" s="96"/>
      <c r="LN39" s="96"/>
      <c r="LO39" s="96"/>
      <c r="LP39" s="96"/>
      <c r="LQ39" s="96"/>
      <c r="LR39" s="96"/>
      <c r="LS39" s="96"/>
      <c r="LT39" s="96"/>
      <c r="LU39" s="96"/>
      <c r="LV39" s="96"/>
      <c r="LW39" s="96"/>
      <c r="LX39" s="96"/>
      <c r="LY39" s="96"/>
      <c r="LZ39" s="96"/>
      <c r="MA39" s="96"/>
      <c r="MB39" s="96"/>
      <c r="MC39" s="96"/>
      <c r="MD39" s="96"/>
      <c r="ME39" s="96"/>
      <c r="MF39" s="96"/>
      <c r="MG39" s="96"/>
      <c r="MH39" s="96"/>
      <c r="MI39" s="96"/>
      <c r="MJ39" s="96"/>
      <c r="MK39" s="96"/>
      <c r="ML39" s="96"/>
      <c r="MM39" s="96"/>
      <c r="MN39" s="96"/>
      <c r="MO39" s="96"/>
      <c r="MP39" s="96"/>
      <c r="MQ39" s="96"/>
      <c r="MR39" s="96"/>
      <c r="MS39" s="96"/>
      <c r="MT39" s="96"/>
      <c r="MU39" s="96"/>
      <c r="MV39" s="96"/>
      <c r="MW39" s="96"/>
      <c r="MX39" s="96"/>
      <c r="MY39" s="96"/>
      <c r="MZ39" s="96"/>
      <c r="NA39" s="96"/>
      <c r="NB39" s="96"/>
      <c r="NC39" s="96"/>
      <c r="ND39" s="96"/>
      <c r="NE39" s="96"/>
      <c r="NF39" s="96"/>
      <c r="NG39" s="96"/>
      <c r="NH39" s="96"/>
      <c r="NI39" s="96"/>
      <c r="NJ39" s="96"/>
      <c r="NK39" s="96"/>
      <c r="NL39" s="96"/>
      <c r="NM39" s="96"/>
      <c r="NN39" s="96"/>
      <c r="NO39" s="96"/>
      <c r="NP39" s="96"/>
      <c r="NQ39" s="96"/>
      <c r="NR39" s="96"/>
      <c r="NS39" s="96"/>
      <c r="NT39" s="96"/>
      <c r="NU39" s="96"/>
      <c r="NV39" s="96"/>
      <c r="NW39" s="96"/>
      <c r="NX39" s="96"/>
      <c r="NY39" s="96"/>
      <c r="NZ39" s="96"/>
      <c r="OA39" s="96"/>
      <c r="OB39" s="96"/>
      <c r="OC39" s="96"/>
      <c r="OD39" s="96"/>
      <c r="OE39" s="96"/>
      <c r="OF39" s="96"/>
      <c r="OG39" s="96"/>
      <c r="OH39" s="96"/>
      <c r="OI39" s="96"/>
      <c r="OJ39" s="96"/>
      <c r="OK39" s="96"/>
      <c r="OL39" s="96"/>
      <c r="OM39" s="96"/>
      <c r="ON39" s="96"/>
      <c r="OO39" s="96"/>
      <c r="OP39" s="96"/>
      <c r="OQ39" s="96"/>
      <c r="OR39" s="96"/>
      <c r="OS39" s="96"/>
      <c r="OT39" s="96"/>
      <c r="OU39" s="96"/>
      <c r="OV39" s="96"/>
      <c r="OW39" s="96"/>
      <c r="OX39" s="96"/>
      <c r="OY39" s="96"/>
      <c r="OZ39" s="96"/>
      <c r="PA39" s="96"/>
      <c r="PB39" s="96"/>
      <c r="PC39" s="96"/>
      <c r="PD39" s="96"/>
      <c r="PE39" s="96"/>
      <c r="PF39" s="96"/>
      <c r="PG39" s="96"/>
      <c r="PH39" s="96"/>
      <c r="PI39" s="96"/>
      <c r="PJ39" s="96"/>
      <c r="PK39" s="96"/>
      <c r="PL39" s="96"/>
      <c r="PM39" s="96"/>
      <c r="PN39" s="96"/>
      <c r="PO39" s="96"/>
      <c r="PP39" s="96"/>
      <c r="PQ39" s="96"/>
      <c r="PR39" s="96"/>
      <c r="PS39" s="96"/>
      <c r="PT39" s="96"/>
      <c r="PU39" s="96"/>
      <c r="PV39" s="96"/>
      <c r="PW39" s="96"/>
      <c r="PX39" s="96"/>
      <c r="PY39" s="96"/>
      <c r="PZ39" s="96"/>
      <c r="QA39" s="96"/>
      <c r="QB39" s="96"/>
      <c r="QC39" s="96"/>
      <c r="QD39" s="96"/>
      <c r="QE39" s="96"/>
      <c r="QF39" s="96"/>
      <c r="QG39" s="96"/>
      <c r="QH39" s="96"/>
      <c r="QI39" s="96"/>
      <c r="QJ39" s="96"/>
      <c r="QK39" s="96"/>
      <c r="QL39" s="96"/>
      <c r="QM39" s="96"/>
      <c r="QN39" s="96"/>
      <c r="QO39" s="96"/>
      <c r="QP39" s="96"/>
      <c r="QQ39" s="96"/>
      <c r="QR39" s="96"/>
      <c r="QS39" s="96"/>
      <c r="QT39" s="96"/>
      <c r="QU39" s="96"/>
      <c r="QV39" s="96"/>
      <c r="QW39" s="96"/>
      <c r="QX39" s="96"/>
      <c r="QY39" s="96"/>
      <c r="QZ39" s="96"/>
      <c r="RA39" s="96"/>
      <c r="RB39" s="96"/>
      <c r="RC39" s="96"/>
      <c r="RD39" s="96"/>
      <c r="RE39" s="96"/>
      <c r="RF39" s="96"/>
      <c r="RG39" s="96"/>
      <c r="RH39" s="96"/>
      <c r="RI39" s="96"/>
      <c r="RJ39" s="96"/>
      <c r="RK39" s="96"/>
      <c r="RL39" s="96"/>
      <c r="RM39" s="96"/>
      <c r="RN39" s="96"/>
      <c r="RO39" s="96"/>
      <c r="RP39" s="96"/>
      <c r="RQ39" s="96"/>
      <c r="RR39" s="96"/>
      <c r="RS39" s="96"/>
      <c r="RT39" s="96"/>
      <c r="RU39" s="96"/>
      <c r="RV39" s="96"/>
      <c r="RW39" s="96"/>
      <c r="RX39" s="96"/>
      <c r="RY39" s="96"/>
      <c r="RZ39" s="96"/>
      <c r="SA39" s="96"/>
      <c r="SB39" s="96"/>
      <c r="SC39" s="96"/>
      <c r="SD39" s="96"/>
      <c r="SE39" s="96"/>
      <c r="SF39" s="96"/>
      <c r="SG39" s="96"/>
      <c r="SH39" s="96"/>
      <c r="SI39" s="96"/>
      <c r="SJ39" s="96"/>
      <c r="SK39" s="96"/>
      <c r="SL39" s="96"/>
      <c r="SM39" s="96"/>
      <c r="SN39" s="96"/>
      <c r="SO39" s="96"/>
      <c r="SP39" s="96"/>
      <c r="SQ39" s="96"/>
      <c r="SR39" s="96"/>
      <c r="SS39" s="96"/>
      <c r="ST39" s="96"/>
      <c r="SU39" s="96"/>
      <c r="SV39" s="96"/>
      <c r="SW39" s="96"/>
      <c r="SX39" s="96"/>
      <c r="SY39" s="96"/>
      <c r="SZ39" s="96"/>
      <c r="TA39" s="96"/>
      <c r="TB39" s="96"/>
      <c r="TC39" s="96"/>
      <c r="TD39" s="96"/>
      <c r="TE39" s="96"/>
      <c r="TF39" s="96"/>
      <c r="TG39" s="96"/>
      <c r="TH39" s="96"/>
      <c r="TI39" s="96"/>
      <c r="TJ39" s="96"/>
      <c r="TK39" s="96"/>
      <c r="TL39" s="96"/>
      <c r="TM39" s="96"/>
      <c r="TN39" s="96"/>
      <c r="TO39" s="96"/>
      <c r="TP39" s="96"/>
      <c r="TQ39" s="96"/>
      <c r="TR39" s="96"/>
      <c r="TS39" s="96"/>
      <c r="TT39" s="96"/>
      <c r="TU39" s="96"/>
      <c r="TV39" s="96"/>
      <c r="TW39" s="96"/>
      <c r="TX39" s="96"/>
      <c r="TY39" s="96"/>
      <c r="TZ39" s="96"/>
      <c r="UA39" s="96"/>
      <c r="UB39" s="96"/>
      <c r="UC39" s="96"/>
      <c r="UD39" s="96"/>
      <c r="UE39" s="96"/>
      <c r="UF39" s="96"/>
      <c r="UG39" s="96"/>
      <c r="UH39" s="96"/>
      <c r="UI39" s="96"/>
      <c r="UJ39" s="96"/>
      <c r="UK39" s="96"/>
      <c r="UL39" s="96"/>
      <c r="UM39" s="96"/>
      <c r="UN39" s="96"/>
      <c r="UO39" s="96"/>
      <c r="UP39" s="96"/>
      <c r="UQ39" s="96"/>
      <c r="UR39" s="96"/>
      <c r="US39" s="96"/>
      <c r="UT39" s="96"/>
      <c r="UU39" s="96"/>
      <c r="UV39" s="96"/>
      <c r="UW39" s="96"/>
      <c r="UX39" s="96"/>
      <c r="UY39" s="96"/>
      <c r="UZ39" s="96"/>
      <c r="VA39" s="96"/>
      <c r="VB39" s="96"/>
      <c r="VC39" s="96"/>
      <c r="VD39" s="96"/>
      <c r="VE39" s="96"/>
      <c r="VF39" s="96"/>
      <c r="VG39" s="96"/>
      <c r="VH39" s="96"/>
      <c r="VI39" s="96"/>
      <c r="VJ39" s="96"/>
      <c r="VK39" s="96"/>
      <c r="VL39" s="96"/>
      <c r="VM39" s="96"/>
      <c r="VN39" s="96"/>
      <c r="VO39" s="96"/>
      <c r="VP39" s="96"/>
      <c r="VQ39" s="96"/>
      <c r="VR39" s="96"/>
      <c r="VS39" s="96"/>
      <c r="VT39" s="96"/>
      <c r="VU39" s="96"/>
      <c r="VV39" s="96"/>
      <c r="VW39" s="96"/>
      <c r="VX39" s="96"/>
      <c r="VY39" s="96"/>
      <c r="VZ39" s="96"/>
      <c r="WA39" s="96"/>
      <c r="WB39" s="96"/>
      <c r="WC39" s="96"/>
      <c r="WD39" s="96"/>
      <c r="WE39" s="96"/>
      <c r="WF39" s="96"/>
      <c r="WG39" s="96"/>
      <c r="WH39" s="96"/>
      <c r="WI39" s="96"/>
      <c r="WJ39" s="96"/>
      <c r="WK39" s="96"/>
      <c r="WL39" s="96"/>
      <c r="WM39" s="96"/>
      <c r="WN39" s="96"/>
      <c r="WO39" s="96"/>
      <c r="WP39" s="96"/>
      <c r="WQ39" s="96"/>
      <c r="WR39" s="96"/>
      <c r="WS39" s="96"/>
      <c r="WT39" s="96"/>
      <c r="WU39" s="96"/>
      <c r="WV39" s="96"/>
      <c r="WW39" s="96"/>
      <c r="WX39" s="96"/>
      <c r="WY39" s="96"/>
      <c r="WZ39" s="96"/>
      <c r="XA39" s="96"/>
      <c r="XB39" s="96"/>
      <c r="XC39" s="96"/>
      <c r="XD39" s="96"/>
      <c r="XE39" s="96"/>
      <c r="XF39" s="96"/>
      <c r="XG39" s="96"/>
      <c r="XH39" s="96"/>
      <c r="XI39" s="96"/>
      <c r="XJ39" s="96"/>
      <c r="XK39" s="96"/>
      <c r="XL39" s="96"/>
      <c r="XM39" s="96"/>
      <c r="XN39" s="96"/>
      <c r="XO39" s="96"/>
      <c r="XP39" s="96"/>
      <c r="XQ39" s="96"/>
      <c r="XR39" s="96"/>
      <c r="XS39" s="96"/>
      <c r="XT39" s="96"/>
      <c r="XU39" s="96"/>
      <c r="XV39" s="96"/>
      <c r="XW39" s="96"/>
      <c r="XX39" s="96"/>
      <c r="XY39" s="96"/>
      <c r="XZ39" s="96"/>
      <c r="YA39" s="96"/>
      <c r="YB39" s="96"/>
      <c r="YC39" s="96"/>
      <c r="YD39" s="96"/>
      <c r="YE39" s="96"/>
      <c r="YF39" s="96"/>
      <c r="YG39" s="96"/>
      <c r="YH39" s="96"/>
      <c r="YI39" s="96"/>
      <c r="YJ39" s="96"/>
      <c r="YK39" s="96"/>
      <c r="YL39" s="96"/>
      <c r="YM39" s="96"/>
      <c r="YN39" s="96"/>
      <c r="YO39" s="96"/>
      <c r="YP39" s="96"/>
      <c r="YQ39" s="96"/>
      <c r="YR39" s="96"/>
      <c r="YS39" s="96"/>
      <c r="YT39" s="96"/>
      <c r="YU39" s="96"/>
      <c r="YV39" s="96"/>
      <c r="YW39" s="96"/>
      <c r="YX39" s="96"/>
      <c r="YY39" s="96"/>
      <c r="YZ39" s="96"/>
      <c r="ZA39" s="96"/>
      <c r="ZB39" s="96"/>
      <c r="ZC39" s="96"/>
      <c r="ZD39" s="96"/>
      <c r="ZE39" s="96"/>
      <c r="ZF39" s="96"/>
      <c r="ZG39" s="96"/>
      <c r="ZH39" s="96"/>
      <c r="ZI39" s="96"/>
      <c r="ZJ39" s="96"/>
      <c r="ZK39" s="96"/>
      <c r="ZL39" s="96"/>
      <c r="ZM39" s="96"/>
      <c r="ZN39" s="96"/>
      <c r="ZO39" s="96"/>
      <c r="ZP39" s="96"/>
      <c r="ZQ39" s="96"/>
      <c r="ZR39" s="96"/>
      <c r="ZS39" s="96"/>
      <c r="ZT39" s="96"/>
      <c r="ZU39" s="96"/>
      <c r="ZV39" s="96"/>
      <c r="ZW39" s="96"/>
      <c r="ZX39" s="96"/>
      <c r="ZY39" s="96"/>
      <c r="ZZ39" s="96"/>
      <c r="AAA39" s="96"/>
      <c r="AAB39" s="96"/>
      <c r="AAC39" s="96"/>
      <c r="AAD39" s="96"/>
      <c r="AAE39" s="96"/>
      <c r="AAF39" s="96"/>
      <c r="AAG39" s="96"/>
      <c r="AAH39" s="96"/>
      <c r="AAI39" s="96"/>
      <c r="AAJ39" s="96"/>
      <c r="AAK39" s="96"/>
      <c r="AAL39" s="96"/>
      <c r="AAM39" s="96"/>
      <c r="AAN39" s="96"/>
      <c r="AAO39" s="96"/>
      <c r="AAP39" s="96"/>
      <c r="AAQ39" s="96"/>
      <c r="AAR39" s="96"/>
      <c r="AAS39" s="96"/>
      <c r="AAT39" s="96"/>
      <c r="AAU39" s="96"/>
      <c r="AAV39" s="96"/>
      <c r="AAW39" s="96"/>
      <c r="AAX39" s="96"/>
      <c r="AAY39" s="96"/>
      <c r="AAZ39" s="96"/>
      <c r="ABA39" s="96"/>
      <c r="ABB39" s="96"/>
      <c r="ABC39" s="96"/>
      <c r="ABD39" s="96"/>
      <c r="ABE39" s="96"/>
      <c r="ABF39" s="96"/>
      <c r="ABG39" s="96"/>
      <c r="ABH39" s="96"/>
      <c r="ABI39" s="96"/>
      <c r="ABJ39" s="96"/>
      <c r="ABK39" s="96"/>
      <c r="ABL39" s="96"/>
      <c r="ABM39" s="96"/>
      <c r="ABN39" s="96"/>
      <c r="ABO39" s="96"/>
      <c r="ABP39" s="96"/>
      <c r="ABQ39" s="96"/>
      <c r="ABR39" s="96"/>
      <c r="ABS39" s="96"/>
      <c r="ABT39" s="96"/>
      <c r="ABU39" s="96"/>
      <c r="ABV39" s="96"/>
      <c r="ABW39" s="96"/>
      <c r="ABX39" s="96"/>
      <c r="ABY39" s="96"/>
      <c r="ABZ39" s="96"/>
      <c r="ACA39" s="96"/>
      <c r="ACB39" s="96"/>
      <c r="ACC39" s="96"/>
      <c r="ACD39" s="96"/>
      <c r="ACE39" s="96"/>
      <c r="ACF39" s="96"/>
      <c r="ACG39" s="96"/>
      <c r="ACH39" s="96"/>
      <c r="ACI39" s="96"/>
      <c r="ACJ39" s="96"/>
      <c r="ACK39" s="96"/>
      <c r="ACL39" s="96"/>
      <c r="ACM39" s="96"/>
      <c r="ACN39" s="96"/>
      <c r="ACO39" s="96"/>
      <c r="ACP39" s="96"/>
      <c r="ACQ39" s="96"/>
      <c r="ACR39" s="96"/>
      <c r="ACS39" s="96"/>
      <c r="ACT39" s="96"/>
      <c r="ACU39" s="96"/>
      <c r="ACV39" s="96"/>
      <c r="ACW39" s="96"/>
      <c r="ACX39" s="96"/>
      <c r="ACY39" s="96"/>
      <c r="ACZ39" s="96"/>
      <c r="ADA39" s="96"/>
      <c r="ADB39" s="96"/>
      <c r="ADC39" s="96"/>
      <c r="ADD39" s="96"/>
      <c r="ADE39" s="96"/>
      <c r="ADF39" s="96"/>
      <c r="ADG39" s="96"/>
      <c r="ADH39" s="96"/>
      <c r="ADI39" s="96"/>
      <c r="ADJ39" s="96"/>
      <c r="ADK39" s="96"/>
      <c r="ADL39" s="96"/>
      <c r="ADM39" s="96"/>
      <c r="ADN39" s="96"/>
      <c r="ADO39" s="96"/>
      <c r="ADP39" s="96"/>
      <c r="ADQ39" s="96"/>
      <c r="ADR39" s="96"/>
      <c r="ADS39" s="96"/>
      <c r="ADT39" s="96"/>
      <c r="ADU39" s="96"/>
      <c r="ADV39" s="96"/>
      <c r="ADW39" s="96"/>
      <c r="ADX39" s="96"/>
      <c r="ADY39" s="96"/>
      <c r="ADZ39" s="96"/>
      <c r="AEA39" s="96"/>
      <c r="AEB39" s="96"/>
      <c r="AEC39" s="96"/>
      <c r="AED39" s="96"/>
      <c r="AEE39" s="96"/>
      <c r="AEF39" s="96"/>
      <c r="AEG39" s="96"/>
      <c r="AEH39" s="96"/>
      <c r="AEI39" s="96"/>
      <c r="AEJ39" s="96"/>
      <c r="AEK39" s="96"/>
      <c r="AEL39" s="96"/>
      <c r="AEM39" s="96"/>
      <c r="AEN39" s="96"/>
      <c r="AEO39" s="96"/>
      <c r="AEP39" s="96"/>
      <c r="AEQ39" s="96"/>
      <c r="AER39" s="96"/>
      <c r="AES39" s="96"/>
      <c r="AET39" s="96"/>
      <c r="AEU39" s="96"/>
      <c r="AEV39" s="96"/>
      <c r="AEW39" s="96"/>
      <c r="AEX39" s="96"/>
      <c r="AEY39" s="96"/>
      <c r="AEZ39" s="96"/>
      <c r="AFA39" s="96"/>
      <c r="AFB39" s="96"/>
      <c r="AFC39" s="96"/>
      <c r="AFD39" s="96"/>
      <c r="AFE39" s="96"/>
      <c r="AFF39" s="96"/>
      <c r="AFG39" s="96"/>
      <c r="AFH39" s="96"/>
      <c r="AFI39" s="96"/>
      <c r="AFJ39" s="96"/>
      <c r="AFK39" s="96"/>
      <c r="AFL39" s="96"/>
      <c r="AFM39" s="96"/>
      <c r="AFN39" s="96"/>
      <c r="AFO39" s="96"/>
      <c r="AFP39" s="96"/>
      <c r="AFQ39" s="96"/>
      <c r="AFR39" s="96"/>
      <c r="AFS39" s="96"/>
      <c r="AFT39" s="96"/>
      <c r="AFU39" s="96"/>
      <c r="AFV39" s="96"/>
      <c r="AFW39" s="96"/>
      <c r="AFX39" s="96"/>
      <c r="AFY39" s="96"/>
      <c r="AFZ39" s="96"/>
      <c r="AGA39" s="96"/>
      <c r="AGB39" s="96"/>
      <c r="AGC39" s="96"/>
      <c r="AGD39" s="96"/>
      <c r="AGE39" s="96"/>
      <c r="AGF39" s="96"/>
      <c r="AGG39" s="96"/>
      <c r="AGH39" s="96"/>
      <c r="AGI39" s="96"/>
      <c r="AGJ39" s="96"/>
      <c r="AGK39" s="96"/>
      <c r="AGL39" s="96"/>
      <c r="AGM39" s="96"/>
      <c r="AGN39" s="96"/>
      <c r="AGO39" s="96"/>
      <c r="AGP39" s="96"/>
      <c r="AGQ39" s="96"/>
      <c r="AGR39" s="96"/>
      <c r="AGS39" s="96"/>
      <c r="AGT39" s="96"/>
      <c r="AGU39" s="96"/>
      <c r="AGV39" s="96"/>
      <c r="AGW39" s="96"/>
      <c r="AGX39" s="96"/>
      <c r="AGY39" s="96"/>
      <c r="AGZ39" s="96"/>
      <c r="AHA39" s="96"/>
      <c r="AHB39" s="96"/>
      <c r="AHC39" s="96"/>
      <c r="AHD39" s="96"/>
      <c r="AHE39" s="96"/>
      <c r="AHF39" s="96"/>
      <c r="AHG39" s="96"/>
      <c r="AHH39" s="96"/>
      <c r="AHI39" s="96"/>
      <c r="AHJ39" s="96"/>
      <c r="AHK39" s="96"/>
      <c r="AHL39" s="96"/>
      <c r="AHM39" s="96"/>
      <c r="AHN39" s="96"/>
      <c r="AHO39" s="96"/>
      <c r="AHP39" s="96"/>
      <c r="AHQ39" s="96"/>
      <c r="AHR39" s="96"/>
      <c r="AHS39" s="96"/>
      <c r="AHT39" s="96"/>
      <c r="AHU39" s="96"/>
      <c r="AHV39" s="96"/>
      <c r="AHW39" s="96"/>
      <c r="AHX39" s="96"/>
      <c r="AHY39" s="96"/>
      <c r="AHZ39" s="96"/>
      <c r="AIA39" s="96"/>
      <c r="AIB39" s="96"/>
      <c r="AIC39" s="96"/>
      <c r="AID39" s="96"/>
      <c r="AIE39" s="96"/>
      <c r="AIF39" s="96"/>
      <c r="AIG39" s="96"/>
      <c r="AIH39" s="96"/>
      <c r="AII39" s="96"/>
      <c r="AIJ39" s="96"/>
      <c r="AIK39" s="96"/>
      <c r="AIL39" s="96"/>
      <c r="AIM39" s="96"/>
      <c r="AIN39" s="96"/>
      <c r="AIO39" s="96"/>
      <c r="AIP39" s="96"/>
      <c r="AIQ39" s="96"/>
      <c r="AIR39" s="96"/>
      <c r="AIS39" s="96"/>
      <c r="AIT39" s="96"/>
      <c r="AIU39" s="96"/>
      <c r="AIV39" s="96"/>
      <c r="AIW39" s="96"/>
      <c r="AIX39" s="96"/>
      <c r="AIY39" s="96"/>
      <c r="AIZ39" s="96"/>
      <c r="AJA39" s="96"/>
      <c r="AJB39" s="96"/>
      <c r="AJC39" s="96"/>
      <c r="AJD39" s="96"/>
      <c r="AJE39" s="96"/>
      <c r="AJF39" s="96"/>
      <c r="AJG39" s="96"/>
      <c r="AJH39" s="96"/>
      <c r="AJI39" s="96"/>
      <c r="AJJ39" s="96"/>
      <c r="AJK39" s="96"/>
      <c r="AJL39" s="96"/>
      <c r="AJM39" s="96"/>
      <c r="AJN39" s="96"/>
      <c r="AJO39" s="96"/>
      <c r="AJP39" s="96"/>
      <c r="AJQ39" s="96"/>
      <c r="AJR39" s="96"/>
      <c r="AJS39" s="96"/>
      <c r="AJT39" s="96"/>
      <c r="AJU39" s="96"/>
      <c r="AJV39" s="96"/>
      <c r="AJW39" s="96"/>
      <c r="AJX39" s="96"/>
      <c r="AJY39" s="96"/>
      <c r="AJZ39" s="96"/>
      <c r="AKA39" s="96"/>
      <c r="AKB39" s="96"/>
      <c r="AKC39" s="96"/>
      <c r="AKD39" s="96"/>
      <c r="AKE39" s="96"/>
      <c r="AKF39" s="96"/>
      <c r="AKG39" s="96"/>
      <c r="AKH39" s="96"/>
      <c r="AKI39" s="96"/>
      <c r="AKJ39" s="96"/>
      <c r="AKK39" s="96"/>
      <c r="AKL39" s="96"/>
      <c r="AKM39" s="96"/>
      <c r="AKN39" s="96"/>
      <c r="AKO39" s="96"/>
      <c r="AKP39" s="96"/>
      <c r="AKQ39" s="96"/>
      <c r="AKR39" s="96"/>
      <c r="AKS39" s="96"/>
      <c r="AKT39" s="96"/>
      <c r="AKU39" s="96"/>
      <c r="AKV39" s="96"/>
      <c r="AKW39" s="96"/>
      <c r="AKX39" s="96"/>
      <c r="AKY39" s="96"/>
      <c r="AKZ39" s="96"/>
      <c r="ALA39" s="96"/>
      <c r="ALB39" s="96"/>
      <c r="ALC39" s="96"/>
      <c r="ALD39" s="96"/>
      <c r="ALE39" s="96"/>
      <c r="ALF39" s="96"/>
      <c r="ALG39" s="96"/>
      <c r="ALH39" s="96"/>
      <c r="ALI39" s="96"/>
      <c r="ALJ39" s="96"/>
      <c r="ALK39" s="96"/>
      <c r="ALL39" s="96"/>
      <c r="ALM39" s="96"/>
      <c r="ALN39" s="96"/>
      <c r="ALO39" s="96"/>
      <c r="ALP39" s="96"/>
      <c r="ALQ39" s="96"/>
      <c r="ALR39" s="96"/>
      <c r="ALS39" s="96"/>
      <c r="ALT39" s="96"/>
      <c r="ALU39" s="96"/>
      <c r="ALV39" s="96"/>
      <c r="ALW39" s="96"/>
      <c r="ALX39" s="96"/>
      <c r="ALY39" s="96"/>
      <c r="ALZ39" s="96"/>
      <c r="AMA39" s="96"/>
      <c r="AMB39" s="96"/>
      <c r="AMC39" s="96"/>
      <c r="AMD39" s="96"/>
      <c r="AME39" s="96"/>
      <c r="AMF39" s="96"/>
      <c r="AMG39" s="96"/>
      <c r="AMH39" s="96"/>
      <c r="AMI39" s="96"/>
      <c r="AMJ39" s="96"/>
      <c r="AMK39" s="96"/>
    </row>
    <row r="40" spans="1:1025" ht="12.95" customHeight="1" thickBot="1">
      <c r="A40" s="608"/>
      <c r="B40" s="609"/>
      <c r="C40" s="567"/>
      <c r="D40" s="568"/>
      <c r="E40" s="568"/>
      <c r="F40" s="610"/>
      <c r="G40" s="572">
        <f t="shared" si="0"/>
        <v>0</v>
      </c>
      <c r="H40" s="611"/>
      <c r="I40" s="612"/>
      <c r="J40" s="586"/>
      <c r="K40" s="586"/>
      <c r="L40" s="586"/>
      <c r="M40" s="586"/>
      <c r="N40" s="112" t="s">
        <v>173</v>
      </c>
      <c r="O40" s="166">
        <v>0.5</v>
      </c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  <c r="IW40" s="96"/>
      <c r="IX40" s="96"/>
      <c r="IY40" s="96"/>
      <c r="IZ40" s="96"/>
      <c r="JA40" s="96"/>
      <c r="JB40" s="96"/>
      <c r="JC40" s="96"/>
      <c r="JD40" s="96"/>
      <c r="JE40" s="96"/>
      <c r="JF40" s="96"/>
      <c r="JG40" s="96"/>
      <c r="JH40" s="96"/>
      <c r="JI40" s="96"/>
      <c r="JJ40" s="96"/>
      <c r="JK40" s="96"/>
      <c r="JL40" s="96"/>
      <c r="JM40" s="96"/>
      <c r="JN40" s="96"/>
      <c r="JO40" s="96"/>
      <c r="JP40" s="96"/>
      <c r="JQ40" s="96"/>
      <c r="JR40" s="96"/>
      <c r="JS40" s="96"/>
      <c r="JT40" s="96"/>
      <c r="JU40" s="96"/>
      <c r="JV40" s="96"/>
      <c r="JW40" s="96"/>
      <c r="JX40" s="96"/>
      <c r="JY40" s="96"/>
      <c r="JZ40" s="96"/>
      <c r="KA40" s="96"/>
      <c r="KB40" s="96"/>
      <c r="KC40" s="96"/>
      <c r="KD40" s="96"/>
      <c r="KE40" s="96"/>
      <c r="KF40" s="96"/>
      <c r="KG40" s="96"/>
      <c r="KH40" s="96"/>
      <c r="KI40" s="96"/>
      <c r="KJ40" s="96"/>
      <c r="KK40" s="96"/>
      <c r="KL40" s="96"/>
      <c r="KM40" s="96"/>
      <c r="KN40" s="96"/>
      <c r="KO40" s="96"/>
      <c r="KP40" s="96"/>
      <c r="KQ40" s="96"/>
      <c r="KR40" s="96"/>
      <c r="KS40" s="96"/>
      <c r="KT40" s="96"/>
      <c r="KU40" s="96"/>
      <c r="KV40" s="96"/>
      <c r="KW40" s="96"/>
      <c r="KX40" s="96"/>
      <c r="KY40" s="96"/>
      <c r="KZ40" s="96"/>
      <c r="LA40" s="96"/>
      <c r="LB40" s="96"/>
      <c r="LC40" s="96"/>
      <c r="LD40" s="96"/>
      <c r="LE40" s="96"/>
      <c r="LF40" s="96"/>
      <c r="LG40" s="96"/>
      <c r="LH40" s="96"/>
      <c r="LI40" s="96"/>
      <c r="LJ40" s="96"/>
      <c r="LK40" s="96"/>
      <c r="LL40" s="96"/>
      <c r="LM40" s="96"/>
      <c r="LN40" s="96"/>
      <c r="LO40" s="96"/>
      <c r="LP40" s="96"/>
      <c r="LQ40" s="96"/>
      <c r="LR40" s="96"/>
      <c r="LS40" s="96"/>
      <c r="LT40" s="96"/>
      <c r="LU40" s="96"/>
      <c r="LV40" s="96"/>
      <c r="LW40" s="96"/>
      <c r="LX40" s="96"/>
      <c r="LY40" s="96"/>
      <c r="LZ40" s="96"/>
      <c r="MA40" s="96"/>
      <c r="MB40" s="96"/>
      <c r="MC40" s="96"/>
      <c r="MD40" s="96"/>
      <c r="ME40" s="96"/>
      <c r="MF40" s="96"/>
      <c r="MG40" s="96"/>
      <c r="MH40" s="96"/>
      <c r="MI40" s="96"/>
      <c r="MJ40" s="96"/>
      <c r="MK40" s="96"/>
      <c r="ML40" s="96"/>
      <c r="MM40" s="96"/>
      <c r="MN40" s="96"/>
      <c r="MO40" s="96"/>
      <c r="MP40" s="96"/>
      <c r="MQ40" s="96"/>
      <c r="MR40" s="96"/>
      <c r="MS40" s="96"/>
      <c r="MT40" s="96"/>
      <c r="MU40" s="96"/>
      <c r="MV40" s="96"/>
      <c r="MW40" s="96"/>
      <c r="MX40" s="96"/>
      <c r="MY40" s="96"/>
      <c r="MZ40" s="96"/>
      <c r="NA40" s="96"/>
      <c r="NB40" s="96"/>
      <c r="NC40" s="96"/>
      <c r="ND40" s="96"/>
      <c r="NE40" s="96"/>
      <c r="NF40" s="96"/>
      <c r="NG40" s="96"/>
      <c r="NH40" s="96"/>
      <c r="NI40" s="96"/>
      <c r="NJ40" s="96"/>
      <c r="NK40" s="96"/>
      <c r="NL40" s="96"/>
      <c r="NM40" s="96"/>
      <c r="NN40" s="96"/>
      <c r="NO40" s="96"/>
      <c r="NP40" s="96"/>
      <c r="NQ40" s="96"/>
      <c r="NR40" s="96"/>
      <c r="NS40" s="96"/>
      <c r="NT40" s="96"/>
      <c r="NU40" s="96"/>
      <c r="NV40" s="96"/>
      <c r="NW40" s="96"/>
      <c r="NX40" s="96"/>
      <c r="NY40" s="96"/>
      <c r="NZ40" s="96"/>
      <c r="OA40" s="96"/>
      <c r="OB40" s="96"/>
      <c r="OC40" s="96"/>
      <c r="OD40" s="96"/>
      <c r="OE40" s="96"/>
      <c r="OF40" s="96"/>
      <c r="OG40" s="96"/>
      <c r="OH40" s="96"/>
      <c r="OI40" s="96"/>
      <c r="OJ40" s="96"/>
      <c r="OK40" s="96"/>
      <c r="OL40" s="96"/>
      <c r="OM40" s="96"/>
      <c r="ON40" s="96"/>
      <c r="OO40" s="96"/>
      <c r="OP40" s="96"/>
      <c r="OQ40" s="96"/>
      <c r="OR40" s="96"/>
      <c r="OS40" s="96"/>
      <c r="OT40" s="96"/>
      <c r="OU40" s="96"/>
      <c r="OV40" s="96"/>
      <c r="OW40" s="96"/>
      <c r="OX40" s="96"/>
      <c r="OY40" s="96"/>
      <c r="OZ40" s="96"/>
      <c r="PA40" s="96"/>
      <c r="PB40" s="96"/>
      <c r="PC40" s="96"/>
      <c r="PD40" s="96"/>
      <c r="PE40" s="96"/>
      <c r="PF40" s="96"/>
      <c r="PG40" s="96"/>
      <c r="PH40" s="96"/>
      <c r="PI40" s="96"/>
      <c r="PJ40" s="96"/>
      <c r="PK40" s="96"/>
      <c r="PL40" s="96"/>
      <c r="PM40" s="96"/>
      <c r="PN40" s="96"/>
      <c r="PO40" s="96"/>
      <c r="PP40" s="96"/>
      <c r="PQ40" s="96"/>
      <c r="PR40" s="96"/>
      <c r="PS40" s="96"/>
      <c r="PT40" s="96"/>
      <c r="PU40" s="96"/>
      <c r="PV40" s="96"/>
      <c r="PW40" s="96"/>
      <c r="PX40" s="96"/>
      <c r="PY40" s="96"/>
      <c r="PZ40" s="96"/>
      <c r="QA40" s="96"/>
      <c r="QB40" s="96"/>
      <c r="QC40" s="96"/>
      <c r="QD40" s="96"/>
      <c r="QE40" s="96"/>
      <c r="QF40" s="96"/>
      <c r="QG40" s="96"/>
      <c r="QH40" s="96"/>
      <c r="QI40" s="96"/>
      <c r="QJ40" s="96"/>
      <c r="QK40" s="96"/>
      <c r="QL40" s="96"/>
      <c r="QM40" s="96"/>
      <c r="QN40" s="96"/>
      <c r="QO40" s="96"/>
      <c r="QP40" s="96"/>
      <c r="QQ40" s="96"/>
      <c r="QR40" s="96"/>
      <c r="QS40" s="96"/>
      <c r="QT40" s="96"/>
      <c r="QU40" s="96"/>
      <c r="QV40" s="96"/>
      <c r="QW40" s="96"/>
      <c r="QX40" s="96"/>
      <c r="QY40" s="96"/>
      <c r="QZ40" s="96"/>
      <c r="RA40" s="96"/>
      <c r="RB40" s="96"/>
      <c r="RC40" s="96"/>
      <c r="RD40" s="96"/>
      <c r="RE40" s="96"/>
      <c r="RF40" s="96"/>
      <c r="RG40" s="96"/>
      <c r="RH40" s="96"/>
      <c r="RI40" s="96"/>
      <c r="RJ40" s="96"/>
      <c r="RK40" s="96"/>
      <c r="RL40" s="96"/>
      <c r="RM40" s="96"/>
      <c r="RN40" s="96"/>
      <c r="RO40" s="96"/>
      <c r="RP40" s="96"/>
      <c r="RQ40" s="96"/>
      <c r="RR40" s="96"/>
      <c r="RS40" s="96"/>
      <c r="RT40" s="96"/>
      <c r="RU40" s="96"/>
      <c r="RV40" s="96"/>
      <c r="RW40" s="96"/>
      <c r="RX40" s="96"/>
      <c r="RY40" s="96"/>
      <c r="RZ40" s="96"/>
      <c r="SA40" s="96"/>
      <c r="SB40" s="96"/>
      <c r="SC40" s="96"/>
      <c r="SD40" s="96"/>
      <c r="SE40" s="96"/>
      <c r="SF40" s="96"/>
      <c r="SG40" s="96"/>
      <c r="SH40" s="96"/>
      <c r="SI40" s="96"/>
      <c r="SJ40" s="96"/>
      <c r="SK40" s="96"/>
      <c r="SL40" s="96"/>
      <c r="SM40" s="96"/>
      <c r="SN40" s="96"/>
      <c r="SO40" s="96"/>
      <c r="SP40" s="96"/>
      <c r="SQ40" s="96"/>
      <c r="SR40" s="96"/>
      <c r="SS40" s="96"/>
      <c r="ST40" s="96"/>
      <c r="SU40" s="96"/>
      <c r="SV40" s="96"/>
      <c r="SW40" s="96"/>
      <c r="SX40" s="96"/>
      <c r="SY40" s="96"/>
      <c r="SZ40" s="96"/>
      <c r="TA40" s="96"/>
      <c r="TB40" s="96"/>
      <c r="TC40" s="96"/>
      <c r="TD40" s="96"/>
      <c r="TE40" s="96"/>
      <c r="TF40" s="96"/>
      <c r="TG40" s="96"/>
      <c r="TH40" s="96"/>
      <c r="TI40" s="96"/>
      <c r="TJ40" s="96"/>
      <c r="TK40" s="96"/>
      <c r="TL40" s="96"/>
      <c r="TM40" s="96"/>
      <c r="TN40" s="96"/>
      <c r="TO40" s="96"/>
      <c r="TP40" s="96"/>
      <c r="TQ40" s="96"/>
      <c r="TR40" s="96"/>
      <c r="TS40" s="96"/>
      <c r="TT40" s="96"/>
      <c r="TU40" s="96"/>
      <c r="TV40" s="96"/>
      <c r="TW40" s="96"/>
      <c r="TX40" s="96"/>
      <c r="TY40" s="96"/>
      <c r="TZ40" s="96"/>
      <c r="UA40" s="96"/>
      <c r="UB40" s="96"/>
      <c r="UC40" s="96"/>
      <c r="UD40" s="96"/>
      <c r="UE40" s="96"/>
      <c r="UF40" s="96"/>
      <c r="UG40" s="96"/>
      <c r="UH40" s="96"/>
      <c r="UI40" s="96"/>
      <c r="UJ40" s="96"/>
      <c r="UK40" s="96"/>
      <c r="UL40" s="96"/>
      <c r="UM40" s="96"/>
      <c r="UN40" s="96"/>
      <c r="UO40" s="96"/>
      <c r="UP40" s="96"/>
      <c r="UQ40" s="96"/>
      <c r="UR40" s="96"/>
      <c r="US40" s="96"/>
      <c r="UT40" s="96"/>
      <c r="UU40" s="96"/>
      <c r="UV40" s="96"/>
      <c r="UW40" s="96"/>
      <c r="UX40" s="96"/>
      <c r="UY40" s="96"/>
      <c r="UZ40" s="96"/>
      <c r="VA40" s="96"/>
      <c r="VB40" s="96"/>
      <c r="VC40" s="96"/>
      <c r="VD40" s="96"/>
      <c r="VE40" s="96"/>
      <c r="VF40" s="96"/>
      <c r="VG40" s="96"/>
      <c r="VH40" s="96"/>
      <c r="VI40" s="96"/>
      <c r="VJ40" s="96"/>
      <c r="VK40" s="96"/>
      <c r="VL40" s="96"/>
      <c r="VM40" s="96"/>
      <c r="VN40" s="96"/>
      <c r="VO40" s="96"/>
      <c r="VP40" s="96"/>
      <c r="VQ40" s="96"/>
      <c r="VR40" s="96"/>
      <c r="VS40" s="96"/>
      <c r="VT40" s="96"/>
      <c r="VU40" s="96"/>
      <c r="VV40" s="96"/>
      <c r="VW40" s="96"/>
      <c r="VX40" s="96"/>
      <c r="VY40" s="96"/>
      <c r="VZ40" s="96"/>
      <c r="WA40" s="96"/>
      <c r="WB40" s="96"/>
      <c r="WC40" s="96"/>
      <c r="WD40" s="96"/>
      <c r="WE40" s="96"/>
      <c r="WF40" s="96"/>
      <c r="WG40" s="96"/>
      <c r="WH40" s="96"/>
      <c r="WI40" s="96"/>
      <c r="WJ40" s="96"/>
      <c r="WK40" s="96"/>
      <c r="WL40" s="96"/>
      <c r="WM40" s="96"/>
      <c r="WN40" s="96"/>
      <c r="WO40" s="96"/>
      <c r="WP40" s="96"/>
      <c r="WQ40" s="96"/>
      <c r="WR40" s="96"/>
      <c r="WS40" s="96"/>
      <c r="WT40" s="96"/>
      <c r="WU40" s="96"/>
      <c r="WV40" s="96"/>
      <c r="WW40" s="96"/>
      <c r="WX40" s="96"/>
      <c r="WY40" s="96"/>
      <c r="WZ40" s="96"/>
      <c r="XA40" s="96"/>
      <c r="XB40" s="96"/>
      <c r="XC40" s="96"/>
      <c r="XD40" s="96"/>
      <c r="XE40" s="96"/>
      <c r="XF40" s="96"/>
      <c r="XG40" s="96"/>
      <c r="XH40" s="96"/>
      <c r="XI40" s="96"/>
      <c r="XJ40" s="96"/>
      <c r="XK40" s="96"/>
      <c r="XL40" s="96"/>
      <c r="XM40" s="96"/>
      <c r="XN40" s="96"/>
      <c r="XO40" s="96"/>
      <c r="XP40" s="96"/>
      <c r="XQ40" s="96"/>
      <c r="XR40" s="96"/>
      <c r="XS40" s="96"/>
      <c r="XT40" s="96"/>
      <c r="XU40" s="96"/>
      <c r="XV40" s="96"/>
      <c r="XW40" s="96"/>
      <c r="XX40" s="96"/>
      <c r="XY40" s="96"/>
      <c r="XZ40" s="96"/>
      <c r="YA40" s="96"/>
      <c r="YB40" s="96"/>
      <c r="YC40" s="96"/>
      <c r="YD40" s="96"/>
      <c r="YE40" s="96"/>
      <c r="YF40" s="96"/>
      <c r="YG40" s="96"/>
      <c r="YH40" s="96"/>
      <c r="YI40" s="96"/>
      <c r="YJ40" s="96"/>
      <c r="YK40" s="96"/>
      <c r="YL40" s="96"/>
      <c r="YM40" s="96"/>
      <c r="YN40" s="96"/>
      <c r="YO40" s="96"/>
      <c r="YP40" s="96"/>
      <c r="YQ40" s="96"/>
      <c r="YR40" s="96"/>
      <c r="YS40" s="96"/>
      <c r="YT40" s="96"/>
      <c r="YU40" s="96"/>
      <c r="YV40" s="96"/>
      <c r="YW40" s="96"/>
      <c r="YX40" s="96"/>
      <c r="YY40" s="96"/>
      <c r="YZ40" s="96"/>
      <c r="ZA40" s="96"/>
      <c r="ZB40" s="96"/>
      <c r="ZC40" s="96"/>
      <c r="ZD40" s="96"/>
      <c r="ZE40" s="96"/>
      <c r="ZF40" s="96"/>
      <c r="ZG40" s="96"/>
      <c r="ZH40" s="96"/>
      <c r="ZI40" s="96"/>
      <c r="ZJ40" s="96"/>
      <c r="ZK40" s="96"/>
      <c r="ZL40" s="96"/>
      <c r="ZM40" s="96"/>
      <c r="ZN40" s="96"/>
      <c r="ZO40" s="96"/>
      <c r="ZP40" s="96"/>
      <c r="ZQ40" s="96"/>
      <c r="ZR40" s="96"/>
      <c r="ZS40" s="96"/>
      <c r="ZT40" s="96"/>
      <c r="ZU40" s="96"/>
      <c r="ZV40" s="96"/>
      <c r="ZW40" s="96"/>
      <c r="ZX40" s="96"/>
      <c r="ZY40" s="96"/>
      <c r="ZZ40" s="96"/>
      <c r="AAA40" s="96"/>
      <c r="AAB40" s="96"/>
      <c r="AAC40" s="96"/>
      <c r="AAD40" s="96"/>
      <c r="AAE40" s="96"/>
      <c r="AAF40" s="96"/>
      <c r="AAG40" s="96"/>
      <c r="AAH40" s="96"/>
      <c r="AAI40" s="96"/>
      <c r="AAJ40" s="96"/>
      <c r="AAK40" s="96"/>
      <c r="AAL40" s="96"/>
      <c r="AAM40" s="96"/>
      <c r="AAN40" s="96"/>
      <c r="AAO40" s="96"/>
      <c r="AAP40" s="96"/>
      <c r="AAQ40" s="96"/>
      <c r="AAR40" s="96"/>
      <c r="AAS40" s="96"/>
      <c r="AAT40" s="96"/>
      <c r="AAU40" s="96"/>
      <c r="AAV40" s="96"/>
      <c r="AAW40" s="96"/>
      <c r="AAX40" s="96"/>
      <c r="AAY40" s="96"/>
      <c r="AAZ40" s="96"/>
      <c r="ABA40" s="96"/>
      <c r="ABB40" s="96"/>
      <c r="ABC40" s="96"/>
      <c r="ABD40" s="96"/>
      <c r="ABE40" s="96"/>
      <c r="ABF40" s="96"/>
      <c r="ABG40" s="96"/>
      <c r="ABH40" s="96"/>
      <c r="ABI40" s="96"/>
      <c r="ABJ40" s="96"/>
      <c r="ABK40" s="96"/>
      <c r="ABL40" s="96"/>
      <c r="ABM40" s="96"/>
      <c r="ABN40" s="96"/>
      <c r="ABO40" s="96"/>
      <c r="ABP40" s="96"/>
      <c r="ABQ40" s="96"/>
      <c r="ABR40" s="96"/>
      <c r="ABS40" s="96"/>
      <c r="ABT40" s="96"/>
      <c r="ABU40" s="96"/>
      <c r="ABV40" s="96"/>
      <c r="ABW40" s="96"/>
      <c r="ABX40" s="96"/>
      <c r="ABY40" s="96"/>
      <c r="ABZ40" s="96"/>
      <c r="ACA40" s="96"/>
      <c r="ACB40" s="96"/>
      <c r="ACC40" s="96"/>
      <c r="ACD40" s="96"/>
      <c r="ACE40" s="96"/>
      <c r="ACF40" s="96"/>
      <c r="ACG40" s="96"/>
      <c r="ACH40" s="96"/>
      <c r="ACI40" s="96"/>
      <c r="ACJ40" s="96"/>
      <c r="ACK40" s="96"/>
      <c r="ACL40" s="96"/>
      <c r="ACM40" s="96"/>
      <c r="ACN40" s="96"/>
      <c r="ACO40" s="96"/>
      <c r="ACP40" s="96"/>
      <c r="ACQ40" s="96"/>
      <c r="ACR40" s="96"/>
      <c r="ACS40" s="96"/>
      <c r="ACT40" s="96"/>
      <c r="ACU40" s="96"/>
      <c r="ACV40" s="96"/>
      <c r="ACW40" s="96"/>
      <c r="ACX40" s="96"/>
      <c r="ACY40" s="96"/>
      <c r="ACZ40" s="96"/>
      <c r="ADA40" s="96"/>
      <c r="ADB40" s="96"/>
      <c r="ADC40" s="96"/>
      <c r="ADD40" s="96"/>
      <c r="ADE40" s="96"/>
      <c r="ADF40" s="96"/>
      <c r="ADG40" s="96"/>
      <c r="ADH40" s="96"/>
      <c r="ADI40" s="96"/>
      <c r="ADJ40" s="96"/>
      <c r="ADK40" s="96"/>
      <c r="ADL40" s="96"/>
      <c r="ADM40" s="96"/>
      <c r="ADN40" s="96"/>
      <c r="ADO40" s="96"/>
      <c r="ADP40" s="96"/>
      <c r="ADQ40" s="96"/>
      <c r="ADR40" s="96"/>
      <c r="ADS40" s="96"/>
      <c r="ADT40" s="96"/>
      <c r="ADU40" s="96"/>
      <c r="ADV40" s="96"/>
      <c r="ADW40" s="96"/>
      <c r="ADX40" s="96"/>
      <c r="ADY40" s="96"/>
      <c r="ADZ40" s="96"/>
      <c r="AEA40" s="96"/>
      <c r="AEB40" s="96"/>
      <c r="AEC40" s="96"/>
      <c r="AED40" s="96"/>
      <c r="AEE40" s="96"/>
      <c r="AEF40" s="96"/>
      <c r="AEG40" s="96"/>
      <c r="AEH40" s="96"/>
      <c r="AEI40" s="96"/>
      <c r="AEJ40" s="96"/>
      <c r="AEK40" s="96"/>
      <c r="AEL40" s="96"/>
      <c r="AEM40" s="96"/>
      <c r="AEN40" s="96"/>
      <c r="AEO40" s="96"/>
      <c r="AEP40" s="96"/>
      <c r="AEQ40" s="96"/>
      <c r="AER40" s="96"/>
      <c r="AES40" s="96"/>
      <c r="AET40" s="96"/>
      <c r="AEU40" s="96"/>
      <c r="AEV40" s="96"/>
      <c r="AEW40" s="96"/>
      <c r="AEX40" s="96"/>
      <c r="AEY40" s="96"/>
      <c r="AEZ40" s="96"/>
      <c r="AFA40" s="96"/>
      <c r="AFB40" s="96"/>
      <c r="AFC40" s="96"/>
      <c r="AFD40" s="96"/>
      <c r="AFE40" s="96"/>
      <c r="AFF40" s="96"/>
      <c r="AFG40" s="96"/>
      <c r="AFH40" s="96"/>
      <c r="AFI40" s="96"/>
      <c r="AFJ40" s="96"/>
      <c r="AFK40" s="96"/>
      <c r="AFL40" s="96"/>
      <c r="AFM40" s="96"/>
      <c r="AFN40" s="96"/>
      <c r="AFO40" s="96"/>
      <c r="AFP40" s="96"/>
      <c r="AFQ40" s="96"/>
      <c r="AFR40" s="96"/>
      <c r="AFS40" s="96"/>
      <c r="AFT40" s="96"/>
      <c r="AFU40" s="96"/>
      <c r="AFV40" s="96"/>
      <c r="AFW40" s="96"/>
      <c r="AFX40" s="96"/>
      <c r="AFY40" s="96"/>
      <c r="AFZ40" s="96"/>
      <c r="AGA40" s="96"/>
      <c r="AGB40" s="96"/>
      <c r="AGC40" s="96"/>
      <c r="AGD40" s="96"/>
      <c r="AGE40" s="96"/>
      <c r="AGF40" s="96"/>
      <c r="AGG40" s="96"/>
      <c r="AGH40" s="96"/>
      <c r="AGI40" s="96"/>
      <c r="AGJ40" s="96"/>
      <c r="AGK40" s="96"/>
      <c r="AGL40" s="96"/>
      <c r="AGM40" s="96"/>
      <c r="AGN40" s="96"/>
      <c r="AGO40" s="96"/>
      <c r="AGP40" s="96"/>
      <c r="AGQ40" s="96"/>
      <c r="AGR40" s="96"/>
      <c r="AGS40" s="96"/>
      <c r="AGT40" s="96"/>
      <c r="AGU40" s="96"/>
      <c r="AGV40" s="96"/>
      <c r="AGW40" s="96"/>
      <c r="AGX40" s="96"/>
      <c r="AGY40" s="96"/>
      <c r="AGZ40" s="96"/>
      <c r="AHA40" s="96"/>
      <c r="AHB40" s="96"/>
      <c r="AHC40" s="96"/>
      <c r="AHD40" s="96"/>
      <c r="AHE40" s="96"/>
      <c r="AHF40" s="96"/>
      <c r="AHG40" s="96"/>
      <c r="AHH40" s="96"/>
      <c r="AHI40" s="96"/>
      <c r="AHJ40" s="96"/>
      <c r="AHK40" s="96"/>
      <c r="AHL40" s="96"/>
      <c r="AHM40" s="96"/>
      <c r="AHN40" s="96"/>
      <c r="AHO40" s="96"/>
      <c r="AHP40" s="96"/>
      <c r="AHQ40" s="96"/>
      <c r="AHR40" s="96"/>
      <c r="AHS40" s="96"/>
      <c r="AHT40" s="96"/>
      <c r="AHU40" s="96"/>
      <c r="AHV40" s="96"/>
      <c r="AHW40" s="96"/>
      <c r="AHX40" s="96"/>
      <c r="AHY40" s="96"/>
      <c r="AHZ40" s="96"/>
      <c r="AIA40" s="96"/>
      <c r="AIB40" s="96"/>
      <c r="AIC40" s="96"/>
      <c r="AID40" s="96"/>
      <c r="AIE40" s="96"/>
      <c r="AIF40" s="96"/>
      <c r="AIG40" s="96"/>
      <c r="AIH40" s="96"/>
      <c r="AII40" s="96"/>
      <c r="AIJ40" s="96"/>
      <c r="AIK40" s="96"/>
      <c r="AIL40" s="96"/>
      <c r="AIM40" s="96"/>
      <c r="AIN40" s="96"/>
      <c r="AIO40" s="96"/>
      <c r="AIP40" s="96"/>
      <c r="AIQ40" s="96"/>
      <c r="AIR40" s="96"/>
      <c r="AIS40" s="96"/>
      <c r="AIT40" s="96"/>
      <c r="AIU40" s="96"/>
      <c r="AIV40" s="96"/>
      <c r="AIW40" s="96"/>
      <c r="AIX40" s="96"/>
      <c r="AIY40" s="96"/>
      <c r="AIZ40" s="96"/>
      <c r="AJA40" s="96"/>
      <c r="AJB40" s="96"/>
      <c r="AJC40" s="96"/>
      <c r="AJD40" s="96"/>
      <c r="AJE40" s="96"/>
      <c r="AJF40" s="96"/>
      <c r="AJG40" s="96"/>
      <c r="AJH40" s="96"/>
      <c r="AJI40" s="96"/>
      <c r="AJJ40" s="96"/>
      <c r="AJK40" s="96"/>
      <c r="AJL40" s="96"/>
      <c r="AJM40" s="96"/>
      <c r="AJN40" s="96"/>
      <c r="AJO40" s="96"/>
      <c r="AJP40" s="96"/>
      <c r="AJQ40" s="96"/>
      <c r="AJR40" s="96"/>
      <c r="AJS40" s="96"/>
      <c r="AJT40" s="96"/>
      <c r="AJU40" s="96"/>
      <c r="AJV40" s="96"/>
      <c r="AJW40" s="96"/>
      <c r="AJX40" s="96"/>
      <c r="AJY40" s="96"/>
      <c r="AJZ40" s="96"/>
      <c r="AKA40" s="96"/>
      <c r="AKB40" s="96"/>
      <c r="AKC40" s="96"/>
      <c r="AKD40" s="96"/>
      <c r="AKE40" s="96"/>
      <c r="AKF40" s="96"/>
      <c r="AKG40" s="96"/>
      <c r="AKH40" s="96"/>
      <c r="AKI40" s="96"/>
      <c r="AKJ40" s="96"/>
      <c r="AKK40" s="96"/>
      <c r="AKL40" s="96"/>
      <c r="AKM40" s="96"/>
      <c r="AKN40" s="96"/>
      <c r="AKO40" s="96"/>
      <c r="AKP40" s="96"/>
      <c r="AKQ40" s="96"/>
      <c r="AKR40" s="96"/>
      <c r="AKS40" s="96"/>
      <c r="AKT40" s="96"/>
      <c r="AKU40" s="96"/>
      <c r="AKV40" s="96"/>
      <c r="AKW40" s="96"/>
      <c r="AKX40" s="96"/>
      <c r="AKY40" s="96"/>
      <c r="AKZ40" s="96"/>
      <c r="ALA40" s="96"/>
      <c r="ALB40" s="96"/>
      <c r="ALC40" s="96"/>
      <c r="ALD40" s="96"/>
      <c r="ALE40" s="96"/>
      <c r="ALF40" s="96"/>
      <c r="ALG40" s="96"/>
      <c r="ALH40" s="96"/>
      <c r="ALI40" s="96"/>
      <c r="ALJ40" s="96"/>
      <c r="ALK40" s="96"/>
      <c r="ALL40" s="96"/>
      <c r="ALM40" s="96"/>
      <c r="ALN40" s="96"/>
      <c r="ALO40" s="96"/>
      <c r="ALP40" s="96"/>
      <c r="ALQ40" s="96"/>
      <c r="ALR40" s="96"/>
      <c r="ALS40" s="96"/>
      <c r="ALT40" s="96"/>
      <c r="ALU40" s="96"/>
      <c r="ALV40" s="96"/>
      <c r="ALW40" s="96"/>
      <c r="ALX40" s="96"/>
      <c r="ALY40" s="96"/>
      <c r="ALZ40" s="96"/>
      <c r="AMA40" s="96"/>
      <c r="AMB40" s="96"/>
      <c r="AMC40" s="96"/>
      <c r="AMD40" s="96"/>
      <c r="AME40" s="96"/>
      <c r="AMF40" s="96"/>
      <c r="AMG40" s="96"/>
      <c r="AMH40" s="96"/>
      <c r="AMI40" s="96"/>
      <c r="AMJ40" s="96"/>
      <c r="AMK40" s="96"/>
    </row>
    <row r="41" spans="1:1025" ht="12.95" customHeight="1" thickBot="1">
      <c r="A41" s="587" t="s">
        <v>11</v>
      </c>
      <c r="B41" s="588"/>
      <c r="C41" s="350">
        <f>SUM(C17:C40,C8:C15)</f>
        <v>60</v>
      </c>
      <c r="D41" s="351">
        <f>SUM(D17:D40,D8:D15)</f>
        <v>196</v>
      </c>
      <c r="E41" s="351">
        <f>SUM(E17:E40,E8:E15)</f>
        <v>108</v>
      </c>
      <c r="F41" s="352">
        <f>SUM(F17:F40,F8:F15)</f>
        <v>72</v>
      </c>
      <c r="G41" s="348">
        <f>SUM(G17:G40,G8:G15)</f>
        <v>436</v>
      </c>
      <c r="H41" s="113">
        <f t="shared" ref="H41:M41" si="1">SUM(H17:H40,H8:H14)</f>
        <v>100</v>
      </c>
      <c r="I41" s="114">
        <f t="shared" si="1"/>
        <v>20</v>
      </c>
      <c r="J41" s="115">
        <f t="shared" si="1"/>
        <v>20</v>
      </c>
      <c r="K41" s="115">
        <f t="shared" si="1"/>
        <v>20</v>
      </c>
      <c r="L41" s="115">
        <f t="shared" si="1"/>
        <v>20</v>
      </c>
      <c r="M41" s="116">
        <f t="shared" si="1"/>
        <v>20</v>
      </c>
      <c r="N41" s="90"/>
      <c r="O41" s="90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  <c r="IW41" s="96"/>
      <c r="IX41" s="96"/>
      <c r="IY41" s="96"/>
      <c r="IZ41" s="96"/>
      <c r="JA41" s="96"/>
      <c r="JB41" s="96"/>
      <c r="JC41" s="96"/>
      <c r="JD41" s="96"/>
      <c r="JE41" s="96"/>
      <c r="JF41" s="96"/>
      <c r="JG41" s="96"/>
      <c r="JH41" s="96"/>
      <c r="JI41" s="96"/>
      <c r="JJ41" s="96"/>
      <c r="JK41" s="96"/>
      <c r="JL41" s="96"/>
      <c r="JM41" s="96"/>
      <c r="JN41" s="96"/>
      <c r="JO41" s="96"/>
      <c r="JP41" s="96"/>
      <c r="JQ41" s="96"/>
      <c r="JR41" s="96"/>
      <c r="JS41" s="96"/>
      <c r="JT41" s="96"/>
      <c r="JU41" s="96"/>
      <c r="JV41" s="96"/>
      <c r="JW41" s="96"/>
      <c r="JX41" s="96"/>
      <c r="JY41" s="96"/>
      <c r="JZ41" s="96"/>
      <c r="KA41" s="96"/>
      <c r="KB41" s="96"/>
      <c r="KC41" s="96"/>
      <c r="KD41" s="96"/>
      <c r="KE41" s="96"/>
      <c r="KF41" s="96"/>
      <c r="KG41" s="96"/>
      <c r="KH41" s="96"/>
      <c r="KI41" s="96"/>
      <c r="KJ41" s="96"/>
      <c r="KK41" s="96"/>
      <c r="KL41" s="96"/>
      <c r="KM41" s="96"/>
      <c r="KN41" s="96"/>
      <c r="KO41" s="96"/>
      <c r="KP41" s="96"/>
      <c r="KQ41" s="96"/>
      <c r="KR41" s="96"/>
      <c r="KS41" s="96"/>
      <c r="KT41" s="96"/>
      <c r="KU41" s="96"/>
      <c r="KV41" s="96"/>
      <c r="KW41" s="96"/>
      <c r="KX41" s="96"/>
      <c r="KY41" s="96"/>
      <c r="KZ41" s="96"/>
      <c r="LA41" s="96"/>
      <c r="LB41" s="96"/>
      <c r="LC41" s="96"/>
      <c r="LD41" s="96"/>
      <c r="LE41" s="96"/>
      <c r="LF41" s="96"/>
      <c r="LG41" s="96"/>
      <c r="LH41" s="96"/>
      <c r="LI41" s="96"/>
      <c r="LJ41" s="96"/>
      <c r="LK41" s="96"/>
      <c r="LL41" s="96"/>
      <c r="LM41" s="96"/>
      <c r="LN41" s="96"/>
      <c r="LO41" s="96"/>
      <c r="LP41" s="96"/>
      <c r="LQ41" s="96"/>
      <c r="LR41" s="96"/>
      <c r="LS41" s="96"/>
      <c r="LT41" s="96"/>
      <c r="LU41" s="96"/>
      <c r="LV41" s="96"/>
      <c r="LW41" s="96"/>
      <c r="LX41" s="96"/>
      <c r="LY41" s="96"/>
      <c r="LZ41" s="96"/>
      <c r="MA41" s="96"/>
      <c r="MB41" s="96"/>
      <c r="MC41" s="96"/>
      <c r="MD41" s="96"/>
      <c r="ME41" s="96"/>
      <c r="MF41" s="96"/>
      <c r="MG41" s="96"/>
      <c r="MH41" s="96"/>
      <c r="MI41" s="96"/>
      <c r="MJ41" s="96"/>
      <c r="MK41" s="96"/>
      <c r="ML41" s="96"/>
      <c r="MM41" s="96"/>
      <c r="MN41" s="96"/>
      <c r="MO41" s="96"/>
      <c r="MP41" s="96"/>
      <c r="MQ41" s="96"/>
      <c r="MR41" s="96"/>
      <c r="MS41" s="96"/>
      <c r="MT41" s="96"/>
      <c r="MU41" s="96"/>
      <c r="MV41" s="96"/>
      <c r="MW41" s="96"/>
      <c r="MX41" s="96"/>
      <c r="MY41" s="96"/>
      <c r="MZ41" s="96"/>
      <c r="NA41" s="96"/>
      <c r="NB41" s="96"/>
      <c r="NC41" s="96"/>
      <c r="ND41" s="96"/>
      <c r="NE41" s="96"/>
      <c r="NF41" s="96"/>
      <c r="NG41" s="96"/>
      <c r="NH41" s="96"/>
      <c r="NI41" s="96"/>
      <c r="NJ41" s="96"/>
      <c r="NK41" s="96"/>
      <c r="NL41" s="96"/>
      <c r="NM41" s="96"/>
      <c r="NN41" s="96"/>
      <c r="NO41" s="96"/>
      <c r="NP41" s="96"/>
      <c r="NQ41" s="96"/>
      <c r="NR41" s="96"/>
      <c r="NS41" s="96"/>
      <c r="NT41" s="96"/>
      <c r="NU41" s="96"/>
      <c r="NV41" s="96"/>
      <c r="NW41" s="96"/>
      <c r="NX41" s="96"/>
      <c r="NY41" s="96"/>
      <c r="NZ41" s="96"/>
      <c r="OA41" s="96"/>
      <c r="OB41" s="96"/>
      <c r="OC41" s="96"/>
      <c r="OD41" s="96"/>
      <c r="OE41" s="96"/>
      <c r="OF41" s="96"/>
      <c r="OG41" s="96"/>
      <c r="OH41" s="96"/>
      <c r="OI41" s="96"/>
      <c r="OJ41" s="96"/>
      <c r="OK41" s="96"/>
      <c r="OL41" s="96"/>
      <c r="OM41" s="96"/>
      <c r="ON41" s="96"/>
      <c r="OO41" s="96"/>
      <c r="OP41" s="96"/>
      <c r="OQ41" s="96"/>
      <c r="OR41" s="96"/>
      <c r="OS41" s="96"/>
      <c r="OT41" s="96"/>
      <c r="OU41" s="96"/>
      <c r="OV41" s="96"/>
      <c r="OW41" s="96"/>
      <c r="OX41" s="96"/>
      <c r="OY41" s="96"/>
      <c r="OZ41" s="96"/>
      <c r="PA41" s="96"/>
      <c r="PB41" s="96"/>
      <c r="PC41" s="96"/>
      <c r="PD41" s="96"/>
      <c r="PE41" s="96"/>
      <c r="PF41" s="96"/>
      <c r="PG41" s="96"/>
      <c r="PH41" s="96"/>
      <c r="PI41" s="96"/>
      <c r="PJ41" s="96"/>
      <c r="PK41" s="96"/>
      <c r="PL41" s="96"/>
      <c r="PM41" s="96"/>
      <c r="PN41" s="96"/>
      <c r="PO41" s="96"/>
      <c r="PP41" s="96"/>
      <c r="PQ41" s="96"/>
      <c r="PR41" s="96"/>
      <c r="PS41" s="96"/>
      <c r="PT41" s="96"/>
      <c r="PU41" s="96"/>
      <c r="PV41" s="96"/>
      <c r="PW41" s="96"/>
      <c r="PX41" s="96"/>
      <c r="PY41" s="96"/>
      <c r="PZ41" s="96"/>
      <c r="QA41" s="96"/>
      <c r="QB41" s="96"/>
      <c r="QC41" s="96"/>
      <c r="QD41" s="96"/>
      <c r="QE41" s="96"/>
      <c r="QF41" s="96"/>
      <c r="QG41" s="96"/>
      <c r="QH41" s="96"/>
      <c r="QI41" s="96"/>
      <c r="QJ41" s="96"/>
      <c r="QK41" s="96"/>
      <c r="QL41" s="96"/>
      <c r="QM41" s="96"/>
      <c r="QN41" s="96"/>
      <c r="QO41" s="96"/>
      <c r="QP41" s="96"/>
      <c r="QQ41" s="96"/>
      <c r="QR41" s="96"/>
      <c r="QS41" s="96"/>
      <c r="QT41" s="96"/>
      <c r="QU41" s="96"/>
      <c r="QV41" s="96"/>
      <c r="QW41" s="96"/>
      <c r="QX41" s="96"/>
      <c r="QY41" s="96"/>
      <c r="QZ41" s="96"/>
      <c r="RA41" s="96"/>
      <c r="RB41" s="96"/>
      <c r="RC41" s="96"/>
      <c r="RD41" s="96"/>
      <c r="RE41" s="96"/>
      <c r="RF41" s="96"/>
      <c r="RG41" s="96"/>
      <c r="RH41" s="96"/>
      <c r="RI41" s="96"/>
      <c r="RJ41" s="96"/>
      <c r="RK41" s="96"/>
      <c r="RL41" s="96"/>
      <c r="RM41" s="96"/>
      <c r="RN41" s="96"/>
      <c r="RO41" s="96"/>
      <c r="RP41" s="96"/>
      <c r="RQ41" s="96"/>
      <c r="RR41" s="96"/>
      <c r="RS41" s="96"/>
      <c r="RT41" s="96"/>
      <c r="RU41" s="96"/>
      <c r="RV41" s="96"/>
      <c r="RW41" s="96"/>
      <c r="RX41" s="96"/>
      <c r="RY41" s="96"/>
      <c r="RZ41" s="96"/>
      <c r="SA41" s="96"/>
      <c r="SB41" s="96"/>
      <c r="SC41" s="96"/>
      <c r="SD41" s="96"/>
      <c r="SE41" s="96"/>
      <c r="SF41" s="96"/>
      <c r="SG41" s="96"/>
      <c r="SH41" s="96"/>
      <c r="SI41" s="96"/>
      <c r="SJ41" s="96"/>
      <c r="SK41" s="96"/>
      <c r="SL41" s="96"/>
      <c r="SM41" s="96"/>
      <c r="SN41" s="96"/>
      <c r="SO41" s="96"/>
      <c r="SP41" s="96"/>
      <c r="SQ41" s="96"/>
      <c r="SR41" s="96"/>
      <c r="SS41" s="96"/>
      <c r="ST41" s="96"/>
      <c r="SU41" s="96"/>
      <c r="SV41" s="96"/>
      <c r="SW41" s="96"/>
      <c r="SX41" s="96"/>
      <c r="SY41" s="96"/>
      <c r="SZ41" s="96"/>
      <c r="TA41" s="96"/>
      <c r="TB41" s="96"/>
      <c r="TC41" s="96"/>
      <c r="TD41" s="96"/>
      <c r="TE41" s="96"/>
      <c r="TF41" s="96"/>
      <c r="TG41" s="96"/>
      <c r="TH41" s="96"/>
      <c r="TI41" s="96"/>
      <c r="TJ41" s="96"/>
      <c r="TK41" s="96"/>
      <c r="TL41" s="96"/>
      <c r="TM41" s="96"/>
      <c r="TN41" s="96"/>
      <c r="TO41" s="96"/>
      <c r="TP41" s="96"/>
      <c r="TQ41" s="96"/>
      <c r="TR41" s="96"/>
      <c r="TS41" s="96"/>
      <c r="TT41" s="96"/>
      <c r="TU41" s="96"/>
      <c r="TV41" s="96"/>
      <c r="TW41" s="96"/>
      <c r="TX41" s="96"/>
      <c r="TY41" s="96"/>
      <c r="TZ41" s="96"/>
      <c r="UA41" s="96"/>
      <c r="UB41" s="96"/>
      <c r="UC41" s="96"/>
      <c r="UD41" s="96"/>
      <c r="UE41" s="96"/>
      <c r="UF41" s="96"/>
      <c r="UG41" s="96"/>
      <c r="UH41" s="96"/>
      <c r="UI41" s="96"/>
      <c r="UJ41" s="96"/>
      <c r="UK41" s="96"/>
      <c r="UL41" s="96"/>
      <c r="UM41" s="96"/>
      <c r="UN41" s="96"/>
      <c r="UO41" s="96"/>
      <c r="UP41" s="96"/>
      <c r="UQ41" s="96"/>
      <c r="UR41" s="96"/>
      <c r="US41" s="96"/>
      <c r="UT41" s="96"/>
      <c r="UU41" s="96"/>
      <c r="UV41" s="96"/>
      <c r="UW41" s="96"/>
      <c r="UX41" s="96"/>
      <c r="UY41" s="96"/>
      <c r="UZ41" s="96"/>
      <c r="VA41" s="96"/>
      <c r="VB41" s="96"/>
      <c r="VC41" s="96"/>
      <c r="VD41" s="96"/>
      <c r="VE41" s="96"/>
      <c r="VF41" s="96"/>
      <c r="VG41" s="96"/>
      <c r="VH41" s="96"/>
      <c r="VI41" s="96"/>
      <c r="VJ41" s="96"/>
      <c r="VK41" s="96"/>
      <c r="VL41" s="96"/>
      <c r="VM41" s="96"/>
      <c r="VN41" s="96"/>
      <c r="VO41" s="96"/>
      <c r="VP41" s="96"/>
      <c r="VQ41" s="96"/>
      <c r="VR41" s="96"/>
      <c r="VS41" s="96"/>
      <c r="VT41" s="96"/>
      <c r="VU41" s="96"/>
      <c r="VV41" s="96"/>
      <c r="VW41" s="96"/>
      <c r="VX41" s="96"/>
      <c r="VY41" s="96"/>
      <c r="VZ41" s="96"/>
      <c r="WA41" s="96"/>
      <c r="WB41" s="96"/>
      <c r="WC41" s="96"/>
      <c r="WD41" s="96"/>
      <c r="WE41" s="96"/>
      <c r="WF41" s="96"/>
      <c r="WG41" s="96"/>
      <c r="WH41" s="96"/>
      <c r="WI41" s="96"/>
      <c r="WJ41" s="96"/>
      <c r="WK41" s="96"/>
      <c r="WL41" s="96"/>
      <c r="WM41" s="96"/>
      <c r="WN41" s="96"/>
      <c r="WO41" s="96"/>
      <c r="WP41" s="96"/>
      <c r="WQ41" s="96"/>
      <c r="WR41" s="96"/>
      <c r="WS41" s="96"/>
      <c r="WT41" s="96"/>
      <c r="WU41" s="96"/>
      <c r="WV41" s="96"/>
      <c r="WW41" s="96"/>
      <c r="WX41" s="96"/>
      <c r="WY41" s="96"/>
      <c r="WZ41" s="96"/>
      <c r="XA41" s="96"/>
      <c r="XB41" s="96"/>
      <c r="XC41" s="96"/>
      <c r="XD41" s="96"/>
      <c r="XE41" s="96"/>
      <c r="XF41" s="96"/>
      <c r="XG41" s="96"/>
      <c r="XH41" s="96"/>
      <c r="XI41" s="96"/>
      <c r="XJ41" s="96"/>
      <c r="XK41" s="96"/>
      <c r="XL41" s="96"/>
      <c r="XM41" s="96"/>
      <c r="XN41" s="96"/>
      <c r="XO41" s="96"/>
      <c r="XP41" s="96"/>
      <c r="XQ41" s="96"/>
      <c r="XR41" s="96"/>
      <c r="XS41" s="96"/>
      <c r="XT41" s="96"/>
      <c r="XU41" s="96"/>
      <c r="XV41" s="96"/>
      <c r="XW41" s="96"/>
      <c r="XX41" s="96"/>
      <c r="XY41" s="96"/>
      <c r="XZ41" s="96"/>
      <c r="YA41" s="96"/>
      <c r="YB41" s="96"/>
      <c r="YC41" s="96"/>
      <c r="YD41" s="96"/>
      <c r="YE41" s="96"/>
      <c r="YF41" s="96"/>
      <c r="YG41" s="96"/>
      <c r="YH41" s="96"/>
      <c r="YI41" s="96"/>
      <c r="YJ41" s="96"/>
      <c r="YK41" s="96"/>
      <c r="YL41" s="96"/>
      <c r="YM41" s="96"/>
      <c r="YN41" s="96"/>
      <c r="YO41" s="96"/>
      <c r="YP41" s="96"/>
      <c r="YQ41" s="96"/>
      <c r="YR41" s="96"/>
      <c r="YS41" s="96"/>
      <c r="YT41" s="96"/>
      <c r="YU41" s="96"/>
      <c r="YV41" s="96"/>
      <c r="YW41" s="96"/>
      <c r="YX41" s="96"/>
      <c r="YY41" s="96"/>
      <c r="YZ41" s="96"/>
      <c r="ZA41" s="96"/>
      <c r="ZB41" s="96"/>
      <c r="ZC41" s="96"/>
      <c r="ZD41" s="96"/>
      <c r="ZE41" s="96"/>
      <c r="ZF41" s="96"/>
      <c r="ZG41" s="96"/>
      <c r="ZH41" s="96"/>
      <c r="ZI41" s="96"/>
      <c r="ZJ41" s="96"/>
      <c r="ZK41" s="96"/>
      <c r="ZL41" s="96"/>
      <c r="ZM41" s="96"/>
      <c r="ZN41" s="96"/>
      <c r="ZO41" s="96"/>
      <c r="ZP41" s="96"/>
      <c r="ZQ41" s="96"/>
      <c r="ZR41" s="96"/>
      <c r="ZS41" s="96"/>
      <c r="ZT41" s="96"/>
      <c r="ZU41" s="96"/>
      <c r="ZV41" s="96"/>
      <c r="ZW41" s="96"/>
      <c r="ZX41" s="96"/>
      <c r="ZY41" s="96"/>
      <c r="ZZ41" s="96"/>
      <c r="AAA41" s="96"/>
      <c r="AAB41" s="96"/>
      <c r="AAC41" s="96"/>
      <c r="AAD41" s="96"/>
      <c r="AAE41" s="96"/>
      <c r="AAF41" s="96"/>
      <c r="AAG41" s="96"/>
      <c r="AAH41" s="96"/>
      <c r="AAI41" s="96"/>
      <c r="AAJ41" s="96"/>
      <c r="AAK41" s="96"/>
      <c r="AAL41" s="96"/>
      <c r="AAM41" s="96"/>
      <c r="AAN41" s="96"/>
      <c r="AAO41" s="96"/>
      <c r="AAP41" s="96"/>
      <c r="AAQ41" s="96"/>
      <c r="AAR41" s="96"/>
      <c r="AAS41" s="96"/>
      <c r="AAT41" s="96"/>
      <c r="AAU41" s="96"/>
      <c r="AAV41" s="96"/>
      <c r="AAW41" s="96"/>
      <c r="AAX41" s="96"/>
      <c r="AAY41" s="96"/>
      <c r="AAZ41" s="96"/>
      <c r="ABA41" s="96"/>
      <c r="ABB41" s="96"/>
      <c r="ABC41" s="96"/>
      <c r="ABD41" s="96"/>
      <c r="ABE41" s="96"/>
      <c r="ABF41" s="96"/>
      <c r="ABG41" s="96"/>
      <c r="ABH41" s="96"/>
      <c r="ABI41" s="96"/>
      <c r="ABJ41" s="96"/>
      <c r="ABK41" s="96"/>
      <c r="ABL41" s="96"/>
      <c r="ABM41" s="96"/>
      <c r="ABN41" s="96"/>
      <c r="ABO41" s="96"/>
      <c r="ABP41" s="96"/>
      <c r="ABQ41" s="96"/>
      <c r="ABR41" s="96"/>
      <c r="ABS41" s="96"/>
      <c r="ABT41" s="96"/>
      <c r="ABU41" s="96"/>
      <c r="ABV41" s="96"/>
      <c r="ABW41" s="96"/>
      <c r="ABX41" s="96"/>
      <c r="ABY41" s="96"/>
      <c r="ABZ41" s="96"/>
      <c r="ACA41" s="96"/>
      <c r="ACB41" s="96"/>
      <c r="ACC41" s="96"/>
      <c r="ACD41" s="96"/>
      <c r="ACE41" s="96"/>
      <c r="ACF41" s="96"/>
      <c r="ACG41" s="96"/>
      <c r="ACH41" s="96"/>
      <c r="ACI41" s="96"/>
      <c r="ACJ41" s="96"/>
      <c r="ACK41" s="96"/>
      <c r="ACL41" s="96"/>
      <c r="ACM41" s="96"/>
      <c r="ACN41" s="96"/>
      <c r="ACO41" s="96"/>
      <c r="ACP41" s="96"/>
      <c r="ACQ41" s="96"/>
      <c r="ACR41" s="96"/>
      <c r="ACS41" s="96"/>
      <c r="ACT41" s="96"/>
      <c r="ACU41" s="96"/>
      <c r="ACV41" s="96"/>
      <c r="ACW41" s="96"/>
      <c r="ACX41" s="96"/>
      <c r="ACY41" s="96"/>
      <c r="ACZ41" s="96"/>
      <c r="ADA41" s="96"/>
      <c r="ADB41" s="96"/>
      <c r="ADC41" s="96"/>
      <c r="ADD41" s="96"/>
      <c r="ADE41" s="96"/>
      <c r="ADF41" s="96"/>
      <c r="ADG41" s="96"/>
      <c r="ADH41" s="96"/>
      <c r="ADI41" s="96"/>
      <c r="ADJ41" s="96"/>
      <c r="ADK41" s="96"/>
      <c r="ADL41" s="96"/>
      <c r="ADM41" s="96"/>
      <c r="ADN41" s="96"/>
      <c r="ADO41" s="96"/>
      <c r="ADP41" s="96"/>
      <c r="ADQ41" s="96"/>
      <c r="ADR41" s="96"/>
      <c r="ADS41" s="96"/>
      <c r="ADT41" s="96"/>
      <c r="ADU41" s="96"/>
      <c r="ADV41" s="96"/>
      <c r="ADW41" s="96"/>
      <c r="ADX41" s="96"/>
      <c r="ADY41" s="96"/>
      <c r="ADZ41" s="96"/>
      <c r="AEA41" s="96"/>
      <c r="AEB41" s="96"/>
      <c r="AEC41" s="96"/>
      <c r="AED41" s="96"/>
      <c r="AEE41" s="96"/>
      <c r="AEF41" s="96"/>
      <c r="AEG41" s="96"/>
      <c r="AEH41" s="96"/>
      <c r="AEI41" s="96"/>
      <c r="AEJ41" s="96"/>
      <c r="AEK41" s="96"/>
      <c r="AEL41" s="96"/>
      <c r="AEM41" s="96"/>
      <c r="AEN41" s="96"/>
      <c r="AEO41" s="96"/>
      <c r="AEP41" s="96"/>
      <c r="AEQ41" s="96"/>
      <c r="AER41" s="96"/>
      <c r="AES41" s="96"/>
      <c r="AET41" s="96"/>
      <c r="AEU41" s="96"/>
      <c r="AEV41" s="96"/>
      <c r="AEW41" s="96"/>
      <c r="AEX41" s="96"/>
      <c r="AEY41" s="96"/>
      <c r="AEZ41" s="96"/>
      <c r="AFA41" s="96"/>
      <c r="AFB41" s="96"/>
      <c r="AFC41" s="96"/>
      <c r="AFD41" s="96"/>
      <c r="AFE41" s="96"/>
      <c r="AFF41" s="96"/>
      <c r="AFG41" s="96"/>
      <c r="AFH41" s="96"/>
      <c r="AFI41" s="96"/>
      <c r="AFJ41" s="96"/>
      <c r="AFK41" s="96"/>
      <c r="AFL41" s="96"/>
      <c r="AFM41" s="96"/>
      <c r="AFN41" s="96"/>
      <c r="AFO41" s="96"/>
      <c r="AFP41" s="96"/>
      <c r="AFQ41" s="96"/>
      <c r="AFR41" s="96"/>
      <c r="AFS41" s="96"/>
      <c r="AFT41" s="96"/>
      <c r="AFU41" s="96"/>
      <c r="AFV41" s="96"/>
      <c r="AFW41" s="96"/>
      <c r="AFX41" s="96"/>
      <c r="AFY41" s="96"/>
      <c r="AFZ41" s="96"/>
      <c r="AGA41" s="96"/>
      <c r="AGB41" s="96"/>
      <c r="AGC41" s="96"/>
      <c r="AGD41" s="96"/>
      <c r="AGE41" s="96"/>
      <c r="AGF41" s="96"/>
      <c r="AGG41" s="96"/>
      <c r="AGH41" s="96"/>
      <c r="AGI41" s="96"/>
      <c r="AGJ41" s="96"/>
      <c r="AGK41" s="96"/>
      <c r="AGL41" s="96"/>
      <c r="AGM41" s="96"/>
      <c r="AGN41" s="96"/>
      <c r="AGO41" s="96"/>
      <c r="AGP41" s="96"/>
      <c r="AGQ41" s="96"/>
      <c r="AGR41" s="96"/>
      <c r="AGS41" s="96"/>
      <c r="AGT41" s="96"/>
      <c r="AGU41" s="96"/>
      <c r="AGV41" s="96"/>
      <c r="AGW41" s="96"/>
      <c r="AGX41" s="96"/>
      <c r="AGY41" s="96"/>
      <c r="AGZ41" s="96"/>
      <c r="AHA41" s="96"/>
      <c r="AHB41" s="96"/>
      <c r="AHC41" s="96"/>
      <c r="AHD41" s="96"/>
      <c r="AHE41" s="96"/>
      <c r="AHF41" s="96"/>
      <c r="AHG41" s="96"/>
      <c r="AHH41" s="96"/>
      <c r="AHI41" s="96"/>
      <c r="AHJ41" s="96"/>
      <c r="AHK41" s="96"/>
      <c r="AHL41" s="96"/>
      <c r="AHM41" s="96"/>
      <c r="AHN41" s="96"/>
      <c r="AHO41" s="96"/>
      <c r="AHP41" s="96"/>
      <c r="AHQ41" s="96"/>
      <c r="AHR41" s="96"/>
      <c r="AHS41" s="96"/>
      <c r="AHT41" s="96"/>
      <c r="AHU41" s="96"/>
      <c r="AHV41" s="96"/>
      <c r="AHW41" s="96"/>
      <c r="AHX41" s="96"/>
      <c r="AHY41" s="96"/>
      <c r="AHZ41" s="96"/>
      <c r="AIA41" s="96"/>
      <c r="AIB41" s="96"/>
      <c r="AIC41" s="96"/>
      <c r="AID41" s="96"/>
      <c r="AIE41" s="96"/>
      <c r="AIF41" s="96"/>
      <c r="AIG41" s="96"/>
      <c r="AIH41" s="96"/>
      <c r="AII41" s="96"/>
      <c r="AIJ41" s="96"/>
      <c r="AIK41" s="96"/>
      <c r="AIL41" s="96"/>
      <c r="AIM41" s="96"/>
      <c r="AIN41" s="96"/>
      <c r="AIO41" s="96"/>
      <c r="AIP41" s="96"/>
      <c r="AIQ41" s="96"/>
      <c r="AIR41" s="96"/>
      <c r="AIS41" s="96"/>
      <c r="AIT41" s="96"/>
      <c r="AIU41" s="96"/>
      <c r="AIV41" s="96"/>
      <c r="AIW41" s="96"/>
      <c r="AIX41" s="96"/>
      <c r="AIY41" s="96"/>
      <c r="AIZ41" s="96"/>
      <c r="AJA41" s="96"/>
      <c r="AJB41" s="96"/>
      <c r="AJC41" s="96"/>
      <c r="AJD41" s="96"/>
      <c r="AJE41" s="96"/>
      <c r="AJF41" s="96"/>
      <c r="AJG41" s="96"/>
      <c r="AJH41" s="96"/>
      <c r="AJI41" s="96"/>
      <c r="AJJ41" s="96"/>
      <c r="AJK41" s="96"/>
      <c r="AJL41" s="96"/>
      <c r="AJM41" s="96"/>
      <c r="AJN41" s="96"/>
      <c r="AJO41" s="96"/>
      <c r="AJP41" s="96"/>
      <c r="AJQ41" s="96"/>
      <c r="AJR41" s="96"/>
      <c r="AJS41" s="96"/>
      <c r="AJT41" s="96"/>
      <c r="AJU41" s="96"/>
      <c r="AJV41" s="96"/>
      <c r="AJW41" s="96"/>
      <c r="AJX41" s="96"/>
      <c r="AJY41" s="96"/>
      <c r="AJZ41" s="96"/>
      <c r="AKA41" s="96"/>
      <c r="AKB41" s="96"/>
      <c r="AKC41" s="96"/>
      <c r="AKD41" s="96"/>
      <c r="AKE41" s="96"/>
      <c r="AKF41" s="96"/>
      <c r="AKG41" s="96"/>
      <c r="AKH41" s="96"/>
      <c r="AKI41" s="96"/>
      <c r="AKJ41" s="96"/>
      <c r="AKK41" s="96"/>
      <c r="AKL41" s="96"/>
      <c r="AKM41" s="96"/>
      <c r="AKN41" s="96"/>
      <c r="AKO41" s="96"/>
      <c r="AKP41" s="96"/>
      <c r="AKQ41" s="96"/>
      <c r="AKR41" s="96"/>
      <c r="AKS41" s="96"/>
      <c r="AKT41" s="96"/>
      <c r="AKU41" s="96"/>
      <c r="AKV41" s="96"/>
      <c r="AKW41" s="96"/>
      <c r="AKX41" s="96"/>
      <c r="AKY41" s="96"/>
      <c r="AKZ41" s="96"/>
      <c r="ALA41" s="96"/>
      <c r="ALB41" s="96"/>
      <c r="ALC41" s="96"/>
      <c r="ALD41" s="96"/>
      <c r="ALE41" s="96"/>
      <c r="ALF41" s="96"/>
      <c r="ALG41" s="96"/>
      <c r="ALH41" s="96"/>
      <c r="ALI41" s="96"/>
      <c r="ALJ41" s="96"/>
      <c r="ALK41" s="96"/>
      <c r="ALL41" s="96"/>
      <c r="ALM41" s="96"/>
      <c r="ALN41" s="96"/>
      <c r="ALO41" s="96"/>
      <c r="ALP41" s="96"/>
      <c r="ALQ41" s="96"/>
      <c r="ALR41" s="96"/>
      <c r="ALS41" s="96"/>
      <c r="ALT41" s="96"/>
      <c r="ALU41" s="96"/>
      <c r="ALV41" s="96"/>
      <c r="ALW41" s="96"/>
      <c r="ALX41" s="96"/>
      <c r="ALY41" s="96"/>
      <c r="ALZ41" s="96"/>
      <c r="AMA41" s="96"/>
      <c r="AMB41" s="96"/>
      <c r="AMC41" s="96"/>
      <c r="AMD41" s="96"/>
      <c r="AME41" s="96"/>
      <c r="AMF41" s="96"/>
      <c r="AMG41" s="96"/>
      <c r="AMH41" s="96"/>
      <c r="AMI41" s="96"/>
      <c r="AMJ41" s="96"/>
      <c r="AMK41" s="96"/>
    </row>
    <row r="42" spans="1:1025" ht="14.1" customHeight="1" thickBot="1">
      <c r="A42" s="588" t="s">
        <v>174</v>
      </c>
      <c r="B42" s="606"/>
      <c r="C42" s="349"/>
      <c r="D42" s="349"/>
      <c r="E42" s="349"/>
      <c r="F42" s="349"/>
      <c r="G42" s="287"/>
      <c r="H42" s="113">
        <v>30</v>
      </c>
      <c r="I42" s="288">
        <v>7</v>
      </c>
      <c r="J42" s="115">
        <v>7</v>
      </c>
      <c r="K42" s="115">
        <v>6</v>
      </c>
      <c r="L42" s="115">
        <v>6</v>
      </c>
      <c r="M42" s="289">
        <v>4</v>
      </c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  <c r="KZ42" s="96"/>
      <c r="LA42" s="96"/>
      <c r="LB42" s="96"/>
      <c r="LC42" s="96"/>
      <c r="LD42" s="96"/>
      <c r="LE42" s="96"/>
      <c r="LF42" s="96"/>
      <c r="LG42" s="96"/>
      <c r="LH42" s="96"/>
      <c r="LI42" s="96"/>
      <c r="LJ42" s="96"/>
      <c r="LK42" s="96"/>
      <c r="LL42" s="96"/>
      <c r="LM42" s="96"/>
      <c r="LN42" s="96"/>
      <c r="LO42" s="96"/>
      <c r="LP42" s="96"/>
      <c r="LQ42" s="96"/>
      <c r="LR42" s="96"/>
      <c r="LS42" s="96"/>
      <c r="LT42" s="96"/>
      <c r="LU42" s="96"/>
      <c r="LV42" s="96"/>
      <c r="LW42" s="96"/>
      <c r="LX42" s="96"/>
      <c r="LY42" s="96"/>
      <c r="LZ42" s="96"/>
      <c r="MA42" s="96"/>
      <c r="MB42" s="96"/>
      <c r="MC42" s="96"/>
      <c r="MD42" s="96"/>
      <c r="ME42" s="96"/>
      <c r="MF42" s="96"/>
      <c r="MG42" s="96"/>
      <c r="MH42" s="96"/>
      <c r="MI42" s="96"/>
      <c r="MJ42" s="96"/>
      <c r="MK42" s="96"/>
      <c r="ML42" s="96"/>
      <c r="MM42" s="96"/>
      <c r="MN42" s="96"/>
      <c r="MO42" s="96"/>
      <c r="MP42" s="96"/>
      <c r="MQ42" s="96"/>
      <c r="MR42" s="96"/>
      <c r="MS42" s="96"/>
      <c r="MT42" s="96"/>
      <c r="MU42" s="96"/>
      <c r="MV42" s="96"/>
      <c r="MW42" s="96"/>
      <c r="MX42" s="96"/>
      <c r="MY42" s="96"/>
      <c r="MZ42" s="96"/>
      <c r="NA42" s="96"/>
      <c r="NB42" s="96"/>
      <c r="NC42" s="96"/>
      <c r="ND42" s="96"/>
      <c r="NE42" s="96"/>
      <c r="NF42" s="96"/>
      <c r="NG42" s="96"/>
      <c r="NH42" s="96"/>
      <c r="NI42" s="96"/>
      <c r="NJ42" s="96"/>
      <c r="NK42" s="96"/>
      <c r="NL42" s="96"/>
      <c r="NM42" s="96"/>
      <c r="NN42" s="96"/>
      <c r="NO42" s="96"/>
      <c r="NP42" s="96"/>
      <c r="NQ42" s="96"/>
      <c r="NR42" s="96"/>
      <c r="NS42" s="96"/>
      <c r="NT42" s="96"/>
      <c r="NU42" s="96"/>
      <c r="NV42" s="96"/>
      <c r="NW42" s="96"/>
      <c r="NX42" s="96"/>
      <c r="NY42" s="96"/>
      <c r="NZ42" s="96"/>
      <c r="OA42" s="96"/>
      <c r="OB42" s="96"/>
      <c r="OC42" s="96"/>
      <c r="OD42" s="96"/>
      <c r="OE42" s="96"/>
      <c r="OF42" s="96"/>
      <c r="OG42" s="96"/>
      <c r="OH42" s="96"/>
      <c r="OI42" s="96"/>
      <c r="OJ42" s="96"/>
      <c r="OK42" s="96"/>
      <c r="OL42" s="96"/>
      <c r="OM42" s="96"/>
      <c r="ON42" s="96"/>
      <c r="OO42" s="96"/>
      <c r="OP42" s="96"/>
      <c r="OQ42" s="96"/>
      <c r="OR42" s="96"/>
      <c r="OS42" s="96"/>
      <c r="OT42" s="96"/>
      <c r="OU42" s="96"/>
      <c r="OV42" s="96"/>
      <c r="OW42" s="96"/>
      <c r="OX42" s="96"/>
      <c r="OY42" s="96"/>
      <c r="OZ42" s="96"/>
      <c r="PA42" s="96"/>
      <c r="PB42" s="96"/>
      <c r="PC42" s="96"/>
      <c r="PD42" s="96"/>
      <c r="PE42" s="96"/>
      <c r="PF42" s="96"/>
      <c r="PG42" s="96"/>
      <c r="PH42" s="96"/>
      <c r="PI42" s="96"/>
      <c r="PJ42" s="96"/>
      <c r="PK42" s="96"/>
      <c r="PL42" s="96"/>
      <c r="PM42" s="96"/>
      <c r="PN42" s="96"/>
      <c r="PO42" s="96"/>
      <c r="PP42" s="96"/>
      <c r="PQ42" s="96"/>
      <c r="PR42" s="96"/>
      <c r="PS42" s="96"/>
      <c r="PT42" s="96"/>
      <c r="PU42" s="96"/>
      <c r="PV42" s="96"/>
      <c r="PW42" s="96"/>
      <c r="PX42" s="96"/>
      <c r="PY42" s="96"/>
      <c r="PZ42" s="96"/>
      <c r="QA42" s="96"/>
      <c r="QB42" s="96"/>
      <c r="QC42" s="96"/>
      <c r="QD42" s="96"/>
      <c r="QE42" s="96"/>
      <c r="QF42" s="96"/>
      <c r="QG42" s="96"/>
      <c r="QH42" s="96"/>
      <c r="QI42" s="96"/>
      <c r="QJ42" s="96"/>
      <c r="QK42" s="96"/>
      <c r="QL42" s="96"/>
      <c r="QM42" s="96"/>
      <c r="QN42" s="96"/>
      <c r="QO42" s="96"/>
      <c r="QP42" s="96"/>
      <c r="QQ42" s="96"/>
      <c r="QR42" s="96"/>
      <c r="QS42" s="96"/>
      <c r="QT42" s="96"/>
      <c r="QU42" s="96"/>
      <c r="QV42" s="96"/>
      <c r="QW42" s="96"/>
      <c r="QX42" s="96"/>
      <c r="QY42" s="96"/>
      <c r="QZ42" s="96"/>
      <c r="RA42" s="96"/>
      <c r="RB42" s="96"/>
      <c r="RC42" s="96"/>
      <c r="RD42" s="96"/>
      <c r="RE42" s="96"/>
      <c r="RF42" s="96"/>
      <c r="RG42" s="96"/>
      <c r="RH42" s="96"/>
      <c r="RI42" s="96"/>
      <c r="RJ42" s="96"/>
      <c r="RK42" s="96"/>
      <c r="RL42" s="96"/>
      <c r="RM42" s="96"/>
      <c r="RN42" s="96"/>
      <c r="RO42" s="96"/>
      <c r="RP42" s="96"/>
      <c r="RQ42" s="96"/>
      <c r="RR42" s="96"/>
      <c r="RS42" s="96"/>
      <c r="RT42" s="96"/>
      <c r="RU42" s="96"/>
      <c r="RV42" s="96"/>
      <c r="RW42" s="96"/>
      <c r="RX42" s="96"/>
      <c r="RY42" s="96"/>
      <c r="RZ42" s="96"/>
      <c r="SA42" s="96"/>
      <c r="SB42" s="96"/>
      <c r="SC42" s="96"/>
      <c r="SD42" s="96"/>
      <c r="SE42" s="96"/>
      <c r="SF42" s="96"/>
      <c r="SG42" s="96"/>
      <c r="SH42" s="96"/>
      <c r="SI42" s="96"/>
      <c r="SJ42" s="96"/>
      <c r="SK42" s="96"/>
      <c r="SL42" s="96"/>
      <c r="SM42" s="96"/>
      <c r="SN42" s="96"/>
      <c r="SO42" s="96"/>
      <c r="SP42" s="96"/>
      <c r="SQ42" s="96"/>
      <c r="SR42" s="96"/>
      <c r="SS42" s="96"/>
      <c r="ST42" s="96"/>
      <c r="SU42" s="96"/>
      <c r="SV42" s="96"/>
      <c r="SW42" s="96"/>
      <c r="SX42" s="96"/>
      <c r="SY42" s="96"/>
      <c r="SZ42" s="96"/>
      <c r="TA42" s="96"/>
      <c r="TB42" s="96"/>
      <c r="TC42" s="96"/>
      <c r="TD42" s="96"/>
      <c r="TE42" s="96"/>
      <c r="TF42" s="96"/>
      <c r="TG42" s="96"/>
      <c r="TH42" s="96"/>
      <c r="TI42" s="96"/>
      <c r="TJ42" s="96"/>
      <c r="TK42" s="96"/>
      <c r="TL42" s="96"/>
      <c r="TM42" s="96"/>
      <c r="TN42" s="96"/>
      <c r="TO42" s="96"/>
      <c r="TP42" s="96"/>
      <c r="TQ42" s="96"/>
      <c r="TR42" s="96"/>
      <c r="TS42" s="96"/>
      <c r="TT42" s="96"/>
      <c r="TU42" s="96"/>
      <c r="TV42" s="96"/>
      <c r="TW42" s="96"/>
      <c r="TX42" s="96"/>
      <c r="TY42" s="96"/>
      <c r="TZ42" s="96"/>
      <c r="UA42" s="96"/>
      <c r="UB42" s="96"/>
      <c r="UC42" s="96"/>
      <c r="UD42" s="96"/>
      <c r="UE42" s="96"/>
      <c r="UF42" s="96"/>
      <c r="UG42" s="96"/>
      <c r="UH42" s="96"/>
      <c r="UI42" s="96"/>
      <c r="UJ42" s="96"/>
      <c r="UK42" s="96"/>
      <c r="UL42" s="96"/>
      <c r="UM42" s="96"/>
      <c r="UN42" s="96"/>
      <c r="UO42" s="96"/>
      <c r="UP42" s="96"/>
      <c r="UQ42" s="96"/>
      <c r="UR42" s="96"/>
      <c r="US42" s="96"/>
      <c r="UT42" s="96"/>
      <c r="UU42" s="96"/>
      <c r="UV42" s="96"/>
      <c r="UW42" s="96"/>
      <c r="UX42" s="96"/>
      <c r="UY42" s="96"/>
      <c r="UZ42" s="96"/>
      <c r="VA42" s="96"/>
      <c r="VB42" s="96"/>
      <c r="VC42" s="96"/>
      <c r="VD42" s="96"/>
      <c r="VE42" s="96"/>
      <c r="VF42" s="96"/>
      <c r="VG42" s="96"/>
      <c r="VH42" s="96"/>
      <c r="VI42" s="96"/>
      <c r="VJ42" s="96"/>
      <c r="VK42" s="96"/>
      <c r="VL42" s="96"/>
      <c r="VM42" s="96"/>
      <c r="VN42" s="96"/>
      <c r="VO42" s="96"/>
      <c r="VP42" s="96"/>
      <c r="VQ42" s="96"/>
      <c r="VR42" s="96"/>
      <c r="VS42" s="96"/>
      <c r="VT42" s="96"/>
      <c r="VU42" s="96"/>
      <c r="VV42" s="96"/>
      <c r="VW42" s="96"/>
      <c r="VX42" s="96"/>
      <c r="VY42" s="96"/>
      <c r="VZ42" s="96"/>
      <c r="WA42" s="96"/>
      <c r="WB42" s="96"/>
      <c r="WC42" s="96"/>
      <c r="WD42" s="96"/>
      <c r="WE42" s="96"/>
      <c r="WF42" s="96"/>
      <c r="WG42" s="96"/>
      <c r="WH42" s="96"/>
      <c r="WI42" s="96"/>
      <c r="WJ42" s="96"/>
      <c r="WK42" s="96"/>
      <c r="WL42" s="96"/>
      <c r="WM42" s="96"/>
      <c r="WN42" s="96"/>
      <c r="WO42" s="96"/>
      <c r="WP42" s="96"/>
      <c r="WQ42" s="96"/>
      <c r="WR42" s="96"/>
      <c r="WS42" s="96"/>
      <c r="WT42" s="96"/>
      <c r="WU42" s="96"/>
      <c r="WV42" s="96"/>
      <c r="WW42" s="96"/>
      <c r="WX42" s="96"/>
      <c r="WY42" s="96"/>
      <c r="WZ42" s="96"/>
      <c r="XA42" s="96"/>
      <c r="XB42" s="96"/>
      <c r="XC42" s="96"/>
      <c r="XD42" s="96"/>
      <c r="XE42" s="96"/>
      <c r="XF42" s="96"/>
      <c r="XG42" s="96"/>
      <c r="XH42" s="96"/>
      <c r="XI42" s="96"/>
      <c r="XJ42" s="96"/>
      <c r="XK42" s="96"/>
      <c r="XL42" s="96"/>
      <c r="XM42" s="96"/>
      <c r="XN42" s="96"/>
      <c r="XO42" s="96"/>
      <c r="XP42" s="96"/>
      <c r="XQ42" s="96"/>
      <c r="XR42" s="96"/>
      <c r="XS42" s="96"/>
      <c r="XT42" s="96"/>
      <c r="XU42" s="96"/>
      <c r="XV42" s="96"/>
      <c r="XW42" s="96"/>
      <c r="XX42" s="96"/>
      <c r="XY42" s="96"/>
      <c r="XZ42" s="96"/>
      <c r="YA42" s="96"/>
      <c r="YB42" s="96"/>
      <c r="YC42" s="96"/>
      <c r="YD42" s="96"/>
      <c r="YE42" s="96"/>
      <c r="YF42" s="96"/>
      <c r="YG42" s="96"/>
      <c r="YH42" s="96"/>
      <c r="YI42" s="96"/>
      <c r="YJ42" s="96"/>
      <c r="YK42" s="96"/>
      <c r="YL42" s="96"/>
      <c r="YM42" s="96"/>
      <c r="YN42" s="96"/>
      <c r="YO42" s="96"/>
      <c r="YP42" s="96"/>
      <c r="YQ42" s="96"/>
      <c r="YR42" s="96"/>
      <c r="YS42" s="96"/>
      <c r="YT42" s="96"/>
      <c r="YU42" s="96"/>
      <c r="YV42" s="96"/>
      <c r="YW42" s="96"/>
      <c r="YX42" s="96"/>
      <c r="YY42" s="96"/>
      <c r="YZ42" s="96"/>
      <c r="ZA42" s="96"/>
      <c r="ZB42" s="96"/>
      <c r="ZC42" s="96"/>
      <c r="ZD42" s="96"/>
      <c r="ZE42" s="96"/>
      <c r="ZF42" s="96"/>
      <c r="ZG42" s="96"/>
      <c r="ZH42" s="96"/>
      <c r="ZI42" s="96"/>
      <c r="ZJ42" s="96"/>
      <c r="ZK42" s="96"/>
      <c r="ZL42" s="96"/>
      <c r="ZM42" s="96"/>
      <c r="ZN42" s="96"/>
      <c r="ZO42" s="96"/>
      <c r="ZP42" s="96"/>
      <c r="ZQ42" s="96"/>
      <c r="ZR42" s="96"/>
      <c r="ZS42" s="96"/>
      <c r="ZT42" s="96"/>
      <c r="ZU42" s="96"/>
      <c r="ZV42" s="96"/>
      <c r="ZW42" s="96"/>
      <c r="ZX42" s="96"/>
      <c r="ZY42" s="96"/>
      <c r="ZZ42" s="96"/>
      <c r="AAA42" s="96"/>
      <c r="AAB42" s="96"/>
      <c r="AAC42" s="96"/>
      <c r="AAD42" s="96"/>
      <c r="AAE42" s="96"/>
      <c r="AAF42" s="96"/>
      <c r="AAG42" s="96"/>
      <c r="AAH42" s="96"/>
      <c r="AAI42" s="96"/>
      <c r="AAJ42" s="96"/>
      <c r="AAK42" s="96"/>
      <c r="AAL42" s="96"/>
      <c r="AAM42" s="96"/>
      <c r="AAN42" s="96"/>
      <c r="AAO42" s="96"/>
      <c r="AAP42" s="96"/>
      <c r="AAQ42" s="96"/>
      <c r="AAR42" s="96"/>
      <c r="AAS42" s="96"/>
      <c r="AAT42" s="96"/>
      <c r="AAU42" s="96"/>
      <c r="AAV42" s="96"/>
      <c r="AAW42" s="96"/>
      <c r="AAX42" s="96"/>
      <c r="AAY42" s="96"/>
      <c r="AAZ42" s="96"/>
      <c r="ABA42" s="96"/>
      <c r="ABB42" s="96"/>
      <c r="ABC42" s="96"/>
      <c r="ABD42" s="96"/>
      <c r="ABE42" s="96"/>
      <c r="ABF42" s="96"/>
      <c r="ABG42" s="96"/>
      <c r="ABH42" s="96"/>
      <c r="ABI42" s="96"/>
      <c r="ABJ42" s="96"/>
      <c r="ABK42" s="96"/>
      <c r="ABL42" s="96"/>
      <c r="ABM42" s="96"/>
      <c r="ABN42" s="96"/>
      <c r="ABO42" s="96"/>
      <c r="ABP42" s="96"/>
      <c r="ABQ42" s="96"/>
      <c r="ABR42" s="96"/>
      <c r="ABS42" s="96"/>
      <c r="ABT42" s="96"/>
      <c r="ABU42" s="96"/>
      <c r="ABV42" s="96"/>
      <c r="ABW42" s="96"/>
      <c r="ABX42" s="96"/>
      <c r="ABY42" s="96"/>
      <c r="ABZ42" s="96"/>
      <c r="ACA42" s="96"/>
      <c r="ACB42" s="96"/>
      <c r="ACC42" s="96"/>
      <c r="ACD42" s="96"/>
      <c r="ACE42" s="96"/>
      <c r="ACF42" s="96"/>
      <c r="ACG42" s="96"/>
      <c r="ACH42" s="96"/>
      <c r="ACI42" s="96"/>
      <c r="ACJ42" s="96"/>
      <c r="ACK42" s="96"/>
      <c r="ACL42" s="96"/>
      <c r="ACM42" s="96"/>
      <c r="ACN42" s="96"/>
      <c r="ACO42" s="96"/>
      <c r="ACP42" s="96"/>
      <c r="ACQ42" s="96"/>
      <c r="ACR42" s="96"/>
      <c r="ACS42" s="96"/>
      <c r="ACT42" s="96"/>
      <c r="ACU42" s="96"/>
      <c r="ACV42" s="96"/>
      <c r="ACW42" s="96"/>
      <c r="ACX42" s="96"/>
      <c r="ACY42" s="96"/>
      <c r="ACZ42" s="96"/>
      <c r="ADA42" s="96"/>
      <c r="ADB42" s="96"/>
      <c r="ADC42" s="96"/>
      <c r="ADD42" s="96"/>
      <c r="ADE42" s="96"/>
      <c r="ADF42" s="96"/>
      <c r="ADG42" s="96"/>
      <c r="ADH42" s="96"/>
      <c r="ADI42" s="96"/>
      <c r="ADJ42" s="96"/>
      <c r="ADK42" s="96"/>
      <c r="ADL42" s="96"/>
      <c r="ADM42" s="96"/>
      <c r="ADN42" s="96"/>
      <c r="ADO42" s="96"/>
      <c r="ADP42" s="96"/>
      <c r="ADQ42" s="96"/>
      <c r="ADR42" s="96"/>
      <c r="ADS42" s="96"/>
      <c r="ADT42" s="96"/>
      <c r="ADU42" s="96"/>
      <c r="ADV42" s="96"/>
      <c r="ADW42" s="96"/>
      <c r="ADX42" s="96"/>
      <c r="ADY42" s="96"/>
      <c r="ADZ42" s="96"/>
      <c r="AEA42" s="96"/>
      <c r="AEB42" s="96"/>
      <c r="AEC42" s="96"/>
      <c r="AED42" s="96"/>
      <c r="AEE42" s="96"/>
      <c r="AEF42" s="96"/>
      <c r="AEG42" s="96"/>
      <c r="AEH42" s="96"/>
      <c r="AEI42" s="96"/>
      <c r="AEJ42" s="96"/>
      <c r="AEK42" s="96"/>
      <c r="AEL42" s="96"/>
      <c r="AEM42" s="96"/>
      <c r="AEN42" s="96"/>
      <c r="AEO42" s="96"/>
      <c r="AEP42" s="96"/>
      <c r="AEQ42" s="96"/>
      <c r="AER42" s="96"/>
      <c r="AES42" s="96"/>
      <c r="AET42" s="96"/>
      <c r="AEU42" s="96"/>
      <c r="AEV42" s="96"/>
      <c r="AEW42" s="96"/>
      <c r="AEX42" s="96"/>
      <c r="AEY42" s="96"/>
      <c r="AEZ42" s="96"/>
      <c r="AFA42" s="96"/>
      <c r="AFB42" s="96"/>
      <c r="AFC42" s="96"/>
      <c r="AFD42" s="96"/>
      <c r="AFE42" s="96"/>
      <c r="AFF42" s="96"/>
      <c r="AFG42" s="96"/>
      <c r="AFH42" s="96"/>
      <c r="AFI42" s="96"/>
      <c r="AFJ42" s="96"/>
      <c r="AFK42" s="96"/>
      <c r="AFL42" s="96"/>
      <c r="AFM42" s="96"/>
      <c r="AFN42" s="96"/>
      <c r="AFO42" s="96"/>
      <c r="AFP42" s="96"/>
      <c r="AFQ42" s="96"/>
      <c r="AFR42" s="96"/>
      <c r="AFS42" s="96"/>
      <c r="AFT42" s="96"/>
      <c r="AFU42" s="96"/>
      <c r="AFV42" s="96"/>
      <c r="AFW42" s="96"/>
      <c r="AFX42" s="96"/>
      <c r="AFY42" s="96"/>
      <c r="AFZ42" s="96"/>
      <c r="AGA42" s="96"/>
      <c r="AGB42" s="96"/>
      <c r="AGC42" s="96"/>
      <c r="AGD42" s="96"/>
      <c r="AGE42" s="96"/>
      <c r="AGF42" s="96"/>
      <c r="AGG42" s="96"/>
      <c r="AGH42" s="96"/>
      <c r="AGI42" s="96"/>
      <c r="AGJ42" s="96"/>
      <c r="AGK42" s="96"/>
      <c r="AGL42" s="96"/>
      <c r="AGM42" s="96"/>
      <c r="AGN42" s="96"/>
      <c r="AGO42" s="96"/>
      <c r="AGP42" s="96"/>
      <c r="AGQ42" s="96"/>
      <c r="AGR42" s="96"/>
      <c r="AGS42" s="96"/>
      <c r="AGT42" s="96"/>
      <c r="AGU42" s="96"/>
      <c r="AGV42" s="96"/>
      <c r="AGW42" s="96"/>
      <c r="AGX42" s="96"/>
      <c r="AGY42" s="96"/>
      <c r="AGZ42" s="96"/>
      <c r="AHA42" s="96"/>
      <c r="AHB42" s="96"/>
      <c r="AHC42" s="96"/>
      <c r="AHD42" s="96"/>
      <c r="AHE42" s="96"/>
      <c r="AHF42" s="96"/>
      <c r="AHG42" s="96"/>
      <c r="AHH42" s="96"/>
      <c r="AHI42" s="96"/>
      <c r="AHJ42" s="96"/>
      <c r="AHK42" s="96"/>
      <c r="AHL42" s="96"/>
      <c r="AHM42" s="96"/>
      <c r="AHN42" s="96"/>
      <c r="AHO42" s="96"/>
      <c r="AHP42" s="96"/>
      <c r="AHQ42" s="96"/>
      <c r="AHR42" s="96"/>
      <c r="AHS42" s="96"/>
      <c r="AHT42" s="96"/>
      <c r="AHU42" s="96"/>
      <c r="AHV42" s="96"/>
      <c r="AHW42" s="96"/>
      <c r="AHX42" s="96"/>
      <c r="AHY42" s="96"/>
      <c r="AHZ42" s="96"/>
      <c r="AIA42" s="96"/>
      <c r="AIB42" s="96"/>
      <c r="AIC42" s="96"/>
      <c r="AID42" s="96"/>
      <c r="AIE42" s="96"/>
      <c r="AIF42" s="96"/>
      <c r="AIG42" s="96"/>
      <c r="AIH42" s="96"/>
      <c r="AII42" s="96"/>
      <c r="AIJ42" s="96"/>
      <c r="AIK42" s="96"/>
      <c r="AIL42" s="96"/>
      <c r="AIM42" s="96"/>
      <c r="AIN42" s="96"/>
      <c r="AIO42" s="96"/>
      <c r="AIP42" s="96"/>
      <c r="AIQ42" s="96"/>
      <c r="AIR42" s="96"/>
      <c r="AIS42" s="96"/>
      <c r="AIT42" s="96"/>
      <c r="AIU42" s="96"/>
      <c r="AIV42" s="96"/>
      <c r="AIW42" s="96"/>
      <c r="AIX42" s="96"/>
      <c r="AIY42" s="96"/>
      <c r="AIZ42" s="96"/>
      <c r="AJA42" s="96"/>
      <c r="AJB42" s="96"/>
      <c r="AJC42" s="96"/>
      <c r="AJD42" s="96"/>
      <c r="AJE42" s="96"/>
      <c r="AJF42" s="96"/>
      <c r="AJG42" s="96"/>
      <c r="AJH42" s="96"/>
      <c r="AJI42" s="96"/>
      <c r="AJJ42" s="96"/>
      <c r="AJK42" s="96"/>
      <c r="AJL42" s="96"/>
      <c r="AJM42" s="96"/>
      <c r="AJN42" s="96"/>
      <c r="AJO42" s="96"/>
      <c r="AJP42" s="96"/>
      <c r="AJQ42" s="96"/>
      <c r="AJR42" s="96"/>
      <c r="AJS42" s="96"/>
      <c r="AJT42" s="96"/>
      <c r="AJU42" s="96"/>
      <c r="AJV42" s="96"/>
      <c r="AJW42" s="96"/>
      <c r="AJX42" s="96"/>
      <c r="AJY42" s="96"/>
      <c r="AJZ42" s="96"/>
      <c r="AKA42" s="96"/>
      <c r="AKB42" s="96"/>
      <c r="AKC42" s="96"/>
      <c r="AKD42" s="96"/>
      <c r="AKE42" s="96"/>
      <c r="AKF42" s="96"/>
      <c r="AKG42" s="96"/>
      <c r="AKH42" s="96"/>
      <c r="AKI42" s="96"/>
      <c r="AKJ42" s="96"/>
      <c r="AKK42" s="96"/>
      <c r="AKL42" s="96"/>
      <c r="AKM42" s="96"/>
      <c r="AKN42" s="96"/>
      <c r="AKO42" s="96"/>
      <c r="AKP42" s="96"/>
      <c r="AKQ42" s="96"/>
      <c r="AKR42" s="96"/>
      <c r="AKS42" s="96"/>
      <c r="AKT42" s="96"/>
      <c r="AKU42" s="96"/>
      <c r="AKV42" s="96"/>
      <c r="AKW42" s="96"/>
      <c r="AKX42" s="96"/>
      <c r="AKY42" s="96"/>
      <c r="AKZ42" s="96"/>
      <c r="ALA42" s="96"/>
      <c r="ALB42" s="96"/>
      <c r="ALC42" s="96"/>
      <c r="ALD42" s="96"/>
      <c r="ALE42" s="96"/>
      <c r="ALF42" s="96"/>
      <c r="ALG42" s="96"/>
      <c r="ALH42" s="96"/>
      <c r="ALI42" s="96"/>
      <c r="ALJ42" s="96"/>
      <c r="ALK42" s="96"/>
      <c r="ALL42" s="96"/>
      <c r="ALM42" s="96"/>
      <c r="ALN42" s="96"/>
      <c r="ALO42" s="96"/>
      <c r="ALP42" s="96"/>
      <c r="ALQ42" s="96"/>
      <c r="ALR42" s="96"/>
      <c r="ALS42" s="96"/>
      <c r="ALT42" s="96"/>
      <c r="ALU42" s="96"/>
      <c r="ALV42" s="96"/>
      <c r="ALW42" s="96"/>
      <c r="ALX42" s="96"/>
      <c r="ALY42" s="96"/>
      <c r="ALZ42" s="96"/>
      <c r="AMA42" s="96"/>
      <c r="AMB42" s="96"/>
      <c r="AMC42" s="96"/>
      <c r="AMD42" s="96"/>
      <c r="AME42" s="96"/>
      <c r="AMF42" s="96"/>
      <c r="AMG42" s="96"/>
      <c r="AMH42" s="96"/>
      <c r="AMI42" s="96"/>
      <c r="AMJ42" s="96"/>
      <c r="AMK42" s="96"/>
    </row>
    <row r="43" spans="1:1025" ht="9.9499999999999993" customHeight="1">
      <c r="A43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  <c r="IW43" s="96"/>
      <c r="IX43" s="96"/>
      <c r="IY43" s="96"/>
      <c r="IZ43" s="96"/>
      <c r="JA43" s="96"/>
      <c r="JB43" s="96"/>
      <c r="JC43" s="96"/>
      <c r="JD43" s="96"/>
      <c r="JE43" s="96"/>
      <c r="JF43" s="96"/>
      <c r="JG43" s="96"/>
      <c r="JH43" s="96"/>
      <c r="JI43" s="96"/>
      <c r="JJ43" s="96"/>
      <c r="JK43" s="96"/>
      <c r="JL43" s="96"/>
      <c r="JM43" s="96"/>
      <c r="JN43" s="96"/>
      <c r="JO43" s="96"/>
      <c r="JP43" s="96"/>
      <c r="JQ43" s="96"/>
      <c r="JR43" s="96"/>
      <c r="JS43" s="96"/>
      <c r="JT43" s="96"/>
      <c r="JU43" s="96"/>
      <c r="JV43" s="96"/>
      <c r="JW43" s="96"/>
      <c r="JX43" s="96"/>
      <c r="JY43" s="96"/>
      <c r="JZ43" s="96"/>
      <c r="KA43" s="96"/>
      <c r="KB43" s="96"/>
      <c r="KC43" s="96"/>
      <c r="KD43" s="96"/>
      <c r="KE43" s="96"/>
      <c r="KF43" s="96"/>
      <c r="KG43" s="96"/>
      <c r="KH43" s="96"/>
      <c r="KI43" s="96"/>
      <c r="KJ43" s="96"/>
      <c r="KK43" s="96"/>
      <c r="KL43" s="96"/>
      <c r="KM43" s="96"/>
      <c r="KN43" s="96"/>
      <c r="KO43" s="96"/>
      <c r="KP43" s="96"/>
      <c r="KQ43" s="96"/>
      <c r="KR43" s="96"/>
      <c r="KS43" s="96"/>
      <c r="KT43" s="96"/>
      <c r="KU43" s="96"/>
      <c r="KV43" s="96"/>
      <c r="KW43" s="96"/>
      <c r="KX43" s="96"/>
      <c r="KY43" s="96"/>
      <c r="KZ43" s="96"/>
      <c r="LA43" s="96"/>
      <c r="LB43" s="96"/>
      <c r="LC43" s="96"/>
      <c r="LD43" s="96"/>
      <c r="LE43" s="96"/>
      <c r="LF43" s="96"/>
      <c r="LG43" s="96"/>
      <c r="LH43" s="96"/>
      <c r="LI43" s="96"/>
      <c r="LJ43" s="96"/>
      <c r="LK43" s="96"/>
      <c r="LL43" s="96"/>
      <c r="LM43" s="96"/>
      <c r="LN43" s="96"/>
      <c r="LO43" s="96"/>
      <c r="LP43" s="96"/>
      <c r="LQ43" s="96"/>
      <c r="LR43" s="96"/>
      <c r="LS43" s="96"/>
      <c r="LT43" s="96"/>
      <c r="LU43" s="96"/>
      <c r="LV43" s="96"/>
      <c r="LW43" s="96"/>
      <c r="LX43" s="96"/>
      <c r="LY43" s="96"/>
      <c r="LZ43" s="96"/>
      <c r="MA43" s="96"/>
      <c r="MB43" s="96"/>
      <c r="MC43" s="96"/>
      <c r="MD43" s="96"/>
      <c r="ME43" s="96"/>
      <c r="MF43" s="96"/>
      <c r="MG43" s="96"/>
      <c r="MH43" s="96"/>
      <c r="MI43" s="96"/>
      <c r="MJ43" s="96"/>
      <c r="MK43" s="96"/>
      <c r="ML43" s="96"/>
      <c r="MM43" s="96"/>
      <c r="MN43" s="96"/>
      <c r="MO43" s="96"/>
      <c r="MP43" s="96"/>
      <c r="MQ43" s="96"/>
      <c r="MR43" s="96"/>
      <c r="MS43" s="96"/>
      <c r="MT43" s="96"/>
      <c r="MU43" s="96"/>
      <c r="MV43" s="96"/>
      <c r="MW43" s="96"/>
      <c r="MX43" s="96"/>
      <c r="MY43" s="96"/>
      <c r="MZ43" s="96"/>
      <c r="NA43" s="96"/>
      <c r="NB43" s="96"/>
      <c r="NC43" s="96"/>
      <c r="ND43" s="96"/>
      <c r="NE43" s="96"/>
      <c r="NF43" s="96"/>
      <c r="NG43" s="96"/>
      <c r="NH43" s="96"/>
      <c r="NI43" s="96"/>
      <c r="NJ43" s="96"/>
      <c r="NK43" s="96"/>
      <c r="NL43" s="96"/>
      <c r="NM43" s="96"/>
      <c r="NN43" s="96"/>
      <c r="NO43" s="96"/>
      <c r="NP43" s="96"/>
      <c r="NQ43" s="96"/>
      <c r="NR43" s="96"/>
      <c r="NS43" s="96"/>
      <c r="NT43" s="96"/>
      <c r="NU43" s="96"/>
      <c r="NV43" s="96"/>
      <c r="NW43" s="96"/>
      <c r="NX43" s="96"/>
      <c r="NY43" s="96"/>
      <c r="NZ43" s="96"/>
      <c r="OA43" s="96"/>
      <c r="OB43" s="96"/>
      <c r="OC43" s="96"/>
      <c r="OD43" s="96"/>
      <c r="OE43" s="96"/>
      <c r="OF43" s="96"/>
      <c r="OG43" s="96"/>
      <c r="OH43" s="96"/>
      <c r="OI43" s="96"/>
      <c r="OJ43" s="96"/>
      <c r="OK43" s="96"/>
      <c r="OL43" s="96"/>
      <c r="OM43" s="96"/>
      <c r="ON43" s="96"/>
      <c r="OO43" s="96"/>
      <c r="OP43" s="96"/>
      <c r="OQ43" s="96"/>
      <c r="OR43" s="96"/>
      <c r="OS43" s="96"/>
      <c r="OT43" s="96"/>
      <c r="OU43" s="96"/>
      <c r="OV43" s="96"/>
      <c r="OW43" s="96"/>
      <c r="OX43" s="96"/>
      <c r="OY43" s="96"/>
      <c r="OZ43" s="96"/>
      <c r="PA43" s="96"/>
      <c r="PB43" s="96"/>
      <c r="PC43" s="96"/>
      <c r="PD43" s="96"/>
      <c r="PE43" s="96"/>
      <c r="PF43" s="96"/>
      <c r="PG43" s="96"/>
      <c r="PH43" s="96"/>
      <c r="PI43" s="96"/>
      <c r="PJ43" s="96"/>
      <c r="PK43" s="96"/>
      <c r="PL43" s="96"/>
      <c r="PM43" s="96"/>
      <c r="PN43" s="96"/>
      <c r="PO43" s="96"/>
      <c r="PP43" s="96"/>
      <c r="PQ43" s="96"/>
      <c r="PR43" s="96"/>
      <c r="PS43" s="96"/>
      <c r="PT43" s="96"/>
      <c r="PU43" s="96"/>
      <c r="PV43" s="96"/>
      <c r="PW43" s="96"/>
      <c r="PX43" s="96"/>
      <c r="PY43" s="96"/>
      <c r="PZ43" s="96"/>
      <c r="QA43" s="96"/>
      <c r="QB43" s="96"/>
      <c r="QC43" s="96"/>
      <c r="QD43" s="96"/>
      <c r="QE43" s="96"/>
      <c r="QF43" s="96"/>
      <c r="QG43" s="96"/>
      <c r="QH43" s="96"/>
      <c r="QI43" s="96"/>
      <c r="QJ43" s="96"/>
      <c r="QK43" s="96"/>
      <c r="QL43" s="96"/>
      <c r="QM43" s="96"/>
      <c r="QN43" s="96"/>
      <c r="QO43" s="96"/>
      <c r="QP43" s="96"/>
      <c r="QQ43" s="96"/>
      <c r="QR43" s="96"/>
      <c r="QS43" s="96"/>
      <c r="QT43" s="96"/>
      <c r="QU43" s="96"/>
      <c r="QV43" s="96"/>
      <c r="QW43" s="96"/>
      <c r="QX43" s="96"/>
      <c r="QY43" s="96"/>
      <c r="QZ43" s="96"/>
      <c r="RA43" s="96"/>
      <c r="RB43" s="96"/>
      <c r="RC43" s="96"/>
      <c r="RD43" s="96"/>
      <c r="RE43" s="96"/>
      <c r="RF43" s="96"/>
      <c r="RG43" s="96"/>
      <c r="RH43" s="96"/>
      <c r="RI43" s="96"/>
      <c r="RJ43" s="96"/>
      <c r="RK43" s="96"/>
      <c r="RL43" s="96"/>
      <c r="RM43" s="96"/>
      <c r="RN43" s="96"/>
      <c r="RO43" s="96"/>
      <c r="RP43" s="96"/>
      <c r="RQ43" s="96"/>
      <c r="RR43" s="96"/>
      <c r="RS43" s="96"/>
      <c r="RT43" s="96"/>
      <c r="RU43" s="96"/>
      <c r="RV43" s="96"/>
      <c r="RW43" s="96"/>
      <c r="RX43" s="96"/>
      <c r="RY43" s="96"/>
      <c r="RZ43" s="96"/>
      <c r="SA43" s="96"/>
      <c r="SB43" s="96"/>
      <c r="SC43" s="96"/>
      <c r="SD43" s="96"/>
      <c r="SE43" s="96"/>
      <c r="SF43" s="96"/>
      <c r="SG43" s="96"/>
      <c r="SH43" s="96"/>
      <c r="SI43" s="96"/>
      <c r="SJ43" s="96"/>
      <c r="SK43" s="96"/>
      <c r="SL43" s="96"/>
      <c r="SM43" s="96"/>
      <c r="SN43" s="96"/>
      <c r="SO43" s="96"/>
      <c r="SP43" s="96"/>
      <c r="SQ43" s="96"/>
      <c r="SR43" s="96"/>
      <c r="SS43" s="96"/>
      <c r="ST43" s="96"/>
      <c r="SU43" s="96"/>
      <c r="SV43" s="96"/>
      <c r="SW43" s="96"/>
      <c r="SX43" s="96"/>
      <c r="SY43" s="96"/>
      <c r="SZ43" s="96"/>
      <c r="TA43" s="96"/>
      <c r="TB43" s="96"/>
      <c r="TC43" s="96"/>
      <c r="TD43" s="96"/>
      <c r="TE43" s="96"/>
      <c r="TF43" s="96"/>
      <c r="TG43" s="96"/>
      <c r="TH43" s="96"/>
      <c r="TI43" s="96"/>
      <c r="TJ43" s="96"/>
      <c r="TK43" s="96"/>
      <c r="TL43" s="96"/>
      <c r="TM43" s="96"/>
      <c r="TN43" s="96"/>
      <c r="TO43" s="96"/>
      <c r="TP43" s="96"/>
      <c r="TQ43" s="96"/>
      <c r="TR43" s="96"/>
      <c r="TS43" s="96"/>
      <c r="TT43" s="96"/>
      <c r="TU43" s="96"/>
      <c r="TV43" s="96"/>
      <c r="TW43" s="96"/>
      <c r="TX43" s="96"/>
      <c r="TY43" s="96"/>
      <c r="TZ43" s="96"/>
      <c r="UA43" s="96"/>
      <c r="UB43" s="96"/>
      <c r="UC43" s="96"/>
      <c r="UD43" s="96"/>
      <c r="UE43" s="96"/>
      <c r="UF43" s="96"/>
      <c r="UG43" s="96"/>
      <c r="UH43" s="96"/>
      <c r="UI43" s="96"/>
      <c r="UJ43" s="96"/>
      <c r="UK43" s="96"/>
      <c r="UL43" s="96"/>
      <c r="UM43" s="96"/>
      <c r="UN43" s="96"/>
      <c r="UO43" s="96"/>
      <c r="UP43" s="96"/>
      <c r="UQ43" s="96"/>
      <c r="UR43" s="96"/>
      <c r="US43" s="96"/>
      <c r="UT43" s="96"/>
      <c r="UU43" s="96"/>
      <c r="UV43" s="96"/>
      <c r="UW43" s="96"/>
      <c r="UX43" s="96"/>
      <c r="UY43" s="96"/>
      <c r="UZ43" s="96"/>
      <c r="VA43" s="96"/>
      <c r="VB43" s="96"/>
      <c r="VC43" s="96"/>
      <c r="VD43" s="96"/>
      <c r="VE43" s="96"/>
      <c r="VF43" s="96"/>
      <c r="VG43" s="96"/>
      <c r="VH43" s="96"/>
      <c r="VI43" s="96"/>
      <c r="VJ43" s="96"/>
      <c r="VK43" s="96"/>
      <c r="VL43" s="96"/>
      <c r="VM43" s="96"/>
      <c r="VN43" s="96"/>
      <c r="VO43" s="96"/>
      <c r="VP43" s="96"/>
      <c r="VQ43" s="96"/>
      <c r="VR43" s="96"/>
      <c r="VS43" s="96"/>
      <c r="VT43" s="96"/>
      <c r="VU43" s="96"/>
      <c r="VV43" s="96"/>
      <c r="VW43" s="96"/>
      <c r="VX43" s="96"/>
      <c r="VY43" s="96"/>
      <c r="VZ43" s="96"/>
      <c r="WA43" s="96"/>
      <c r="WB43" s="96"/>
      <c r="WC43" s="96"/>
      <c r="WD43" s="96"/>
      <c r="WE43" s="96"/>
      <c r="WF43" s="96"/>
      <c r="WG43" s="96"/>
      <c r="WH43" s="96"/>
      <c r="WI43" s="96"/>
      <c r="WJ43" s="96"/>
      <c r="WK43" s="96"/>
      <c r="WL43" s="96"/>
      <c r="WM43" s="96"/>
      <c r="WN43" s="96"/>
      <c r="WO43" s="96"/>
      <c r="WP43" s="96"/>
      <c r="WQ43" s="96"/>
      <c r="WR43" s="96"/>
      <c r="WS43" s="96"/>
      <c r="WT43" s="96"/>
      <c r="WU43" s="96"/>
      <c r="WV43" s="96"/>
      <c r="WW43" s="96"/>
      <c r="WX43" s="96"/>
      <c r="WY43" s="96"/>
      <c r="WZ43" s="96"/>
      <c r="XA43" s="96"/>
      <c r="XB43" s="96"/>
      <c r="XC43" s="96"/>
      <c r="XD43" s="96"/>
      <c r="XE43" s="96"/>
      <c r="XF43" s="96"/>
      <c r="XG43" s="96"/>
      <c r="XH43" s="96"/>
      <c r="XI43" s="96"/>
      <c r="XJ43" s="96"/>
      <c r="XK43" s="96"/>
      <c r="XL43" s="96"/>
      <c r="XM43" s="96"/>
      <c r="XN43" s="96"/>
      <c r="XO43" s="96"/>
      <c r="XP43" s="96"/>
      <c r="XQ43" s="96"/>
      <c r="XR43" s="96"/>
      <c r="XS43" s="96"/>
      <c r="XT43" s="96"/>
      <c r="XU43" s="96"/>
      <c r="XV43" s="96"/>
      <c r="XW43" s="96"/>
      <c r="XX43" s="96"/>
      <c r="XY43" s="96"/>
      <c r="XZ43" s="96"/>
      <c r="YA43" s="96"/>
      <c r="YB43" s="96"/>
      <c r="YC43" s="96"/>
      <c r="YD43" s="96"/>
      <c r="YE43" s="96"/>
      <c r="YF43" s="96"/>
      <c r="YG43" s="96"/>
      <c r="YH43" s="96"/>
      <c r="YI43" s="96"/>
      <c r="YJ43" s="96"/>
      <c r="YK43" s="96"/>
      <c r="YL43" s="96"/>
      <c r="YM43" s="96"/>
      <c r="YN43" s="96"/>
      <c r="YO43" s="96"/>
      <c r="YP43" s="96"/>
      <c r="YQ43" s="96"/>
      <c r="YR43" s="96"/>
      <c r="YS43" s="96"/>
      <c r="YT43" s="96"/>
      <c r="YU43" s="96"/>
      <c r="YV43" s="96"/>
      <c r="YW43" s="96"/>
      <c r="YX43" s="96"/>
      <c r="YY43" s="96"/>
      <c r="YZ43" s="96"/>
      <c r="ZA43" s="96"/>
      <c r="ZB43" s="96"/>
      <c r="ZC43" s="96"/>
      <c r="ZD43" s="96"/>
      <c r="ZE43" s="96"/>
      <c r="ZF43" s="96"/>
      <c r="ZG43" s="96"/>
      <c r="ZH43" s="96"/>
      <c r="ZI43" s="96"/>
      <c r="ZJ43" s="96"/>
      <c r="ZK43" s="96"/>
      <c r="ZL43" s="96"/>
      <c r="ZM43" s="96"/>
      <c r="ZN43" s="96"/>
      <c r="ZO43" s="96"/>
      <c r="ZP43" s="96"/>
      <c r="ZQ43" s="96"/>
      <c r="ZR43" s="96"/>
      <c r="ZS43" s="96"/>
      <c r="ZT43" s="96"/>
      <c r="ZU43" s="96"/>
      <c r="ZV43" s="96"/>
      <c r="ZW43" s="96"/>
      <c r="ZX43" s="96"/>
      <c r="ZY43" s="96"/>
      <c r="ZZ43" s="96"/>
      <c r="AAA43" s="96"/>
      <c r="AAB43" s="96"/>
      <c r="AAC43" s="96"/>
      <c r="AAD43" s="96"/>
      <c r="AAE43" s="96"/>
      <c r="AAF43" s="96"/>
      <c r="AAG43" s="96"/>
      <c r="AAH43" s="96"/>
      <c r="AAI43" s="96"/>
      <c r="AAJ43" s="96"/>
      <c r="AAK43" s="96"/>
      <c r="AAL43" s="96"/>
      <c r="AAM43" s="96"/>
      <c r="AAN43" s="96"/>
      <c r="AAO43" s="96"/>
      <c r="AAP43" s="96"/>
      <c r="AAQ43" s="96"/>
      <c r="AAR43" s="96"/>
      <c r="AAS43" s="96"/>
      <c r="AAT43" s="96"/>
      <c r="AAU43" s="96"/>
      <c r="AAV43" s="96"/>
      <c r="AAW43" s="96"/>
      <c r="AAX43" s="96"/>
      <c r="AAY43" s="96"/>
      <c r="AAZ43" s="96"/>
      <c r="ABA43" s="96"/>
      <c r="ABB43" s="96"/>
      <c r="ABC43" s="96"/>
      <c r="ABD43" s="96"/>
      <c r="ABE43" s="96"/>
      <c r="ABF43" s="96"/>
      <c r="ABG43" s="96"/>
      <c r="ABH43" s="96"/>
      <c r="ABI43" s="96"/>
      <c r="ABJ43" s="96"/>
      <c r="ABK43" s="96"/>
      <c r="ABL43" s="96"/>
      <c r="ABM43" s="96"/>
      <c r="ABN43" s="96"/>
      <c r="ABO43" s="96"/>
      <c r="ABP43" s="96"/>
      <c r="ABQ43" s="96"/>
      <c r="ABR43" s="96"/>
      <c r="ABS43" s="96"/>
      <c r="ABT43" s="96"/>
      <c r="ABU43" s="96"/>
      <c r="ABV43" s="96"/>
      <c r="ABW43" s="96"/>
      <c r="ABX43" s="96"/>
      <c r="ABY43" s="96"/>
      <c r="ABZ43" s="96"/>
      <c r="ACA43" s="96"/>
      <c r="ACB43" s="96"/>
      <c r="ACC43" s="96"/>
      <c r="ACD43" s="96"/>
      <c r="ACE43" s="96"/>
      <c r="ACF43" s="96"/>
      <c r="ACG43" s="96"/>
      <c r="ACH43" s="96"/>
      <c r="ACI43" s="96"/>
      <c r="ACJ43" s="96"/>
      <c r="ACK43" s="96"/>
      <c r="ACL43" s="96"/>
      <c r="ACM43" s="96"/>
      <c r="ACN43" s="96"/>
      <c r="ACO43" s="96"/>
      <c r="ACP43" s="96"/>
      <c r="ACQ43" s="96"/>
      <c r="ACR43" s="96"/>
      <c r="ACS43" s="96"/>
      <c r="ACT43" s="96"/>
      <c r="ACU43" s="96"/>
      <c r="ACV43" s="96"/>
      <c r="ACW43" s="96"/>
      <c r="ACX43" s="96"/>
      <c r="ACY43" s="96"/>
      <c r="ACZ43" s="96"/>
      <c r="ADA43" s="96"/>
      <c r="ADB43" s="96"/>
      <c r="ADC43" s="96"/>
      <c r="ADD43" s="96"/>
      <c r="ADE43" s="96"/>
      <c r="ADF43" s="96"/>
      <c r="ADG43" s="96"/>
      <c r="ADH43" s="96"/>
      <c r="ADI43" s="96"/>
      <c r="ADJ43" s="96"/>
      <c r="ADK43" s="96"/>
      <c r="ADL43" s="96"/>
      <c r="ADM43" s="96"/>
      <c r="ADN43" s="96"/>
      <c r="ADO43" s="96"/>
      <c r="ADP43" s="96"/>
      <c r="ADQ43" s="96"/>
      <c r="ADR43" s="96"/>
      <c r="ADS43" s="96"/>
      <c r="ADT43" s="96"/>
      <c r="ADU43" s="96"/>
      <c r="ADV43" s="96"/>
      <c r="ADW43" s="96"/>
      <c r="ADX43" s="96"/>
      <c r="ADY43" s="96"/>
      <c r="ADZ43" s="96"/>
      <c r="AEA43" s="96"/>
      <c r="AEB43" s="96"/>
      <c r="AEC43" s="96"/>
      <c r="AED43" s="96"/>
      <c r="AEE43" s="96"/>
      <c r="AEF43" s="96"/>
      <c r="AEG43" s="96"/>
      <c r="AEH43" s="96"/>
      <c r="AEI43" s="96"/>
      <c r="AEJ43" s="96"/>
      <c r="AEK43" s="96"/>
      <c r="AEL43" s="96"/>
      <c r="AEM43" s="96"/>
      <c r="AEN43" s="96"/>
      <c r="AEO43" s="96"/>
      <c r="AEP43" s="96"/>
      <c r="AEQ43" s="96"/>
      <c r="AER43" s="96"/>
      <c r="AES43" s="96"/>
      <c r="AET43" s="96"/>
      <c r="AEU43" s="96"/>
      <c r="AEV43" s="96"/>
      <c r="AEW43" s="96"/>
      <c r="AEX43" s="96"/>
      <c r="AEY43" s="96"/>
      <c r="AEZ43" s="96"/>
      <c r="AFA43" s="96"/>
      <c r="AFB43" s="96"/>
      <c r="AFC43" s="96"/>
      <c r="AFD43" s="96"/>
      <c r="AFE43" s="96"/>
      <c r="AFF43" s="96"/>
      <c r="AFG43" s="96"/>
      <c r="AFH43" s="96"/>
      <c r="AFI43" s="96"/>
      <c r="AFJ43" s="96"/>
      <c r="AFK43" s="96"/>
      <c r="AFL43" s="96"/>
      <c r="AFM43" s="96"/>
      <c r="AFN43" s="96"/>
      <c r="AFO43" s="96"/>
      <c r="AFP43" s="96"/>
      <c r="AFQ43" s="96"/>
      <c r="AFR43" s="96"/>
      <c r="AFS43" s="96"/>
      <c r="AFT43" s="96"/>
      <c r="AFU43" s="96"/>
      <c r="AFV43" s="96"/>
      <c r="AFW43" s="96"/>
      <c r="AFX43" s="96"/>
      <c r="AFY43" s="96"/>
      <c r="AFZ43" s="96"/>
      <c r="AGA43" s="96"/>
      <c r="AGB43" s="96"/>
      <c r="AGC43" s="96"/>
      <c r="AGD43" s="96"/>
      <c r="AGE43" s="96"/>
      <c r="AGF43" s="96"/>
      <c r="AGG43" s="96"/>
      <c r="AGH43" s="96"/>
      <c r="AGI43" s="96"/>
      <c r="AGJ43" s="96"/>
      <c r="AGK43" s="96"/>
      <c r="AGL43" s="96"/>
      <c r="AGM43" s="96"/>
      <c r="AGN43" s="96"/>
      <c r="AGO43" s="96"/>
      <c r="AGP43" s="96"/>
      <c r="AGQ43" s="96"/>
      <c r="AGR43" s="96"/>
      <c r="AGS43" s="96"/>
      <c r="AGT43" s="96"/>
      <c r="AGU43" s="96"/>
      <c r="AGV43" s="96"/>
      <c r="AGW43" s="96"/>
      <c r="AGX43" s="96"/>
      <c r="AGY43" s="96"/>
      <c r="AGZ43" s="96"/>
      <c r="AHA43" s="96"/>
      <c r="AHB43" s="96"/>
      <c r="AHC43" s="96"/>
      <c r="AHD43" s="96"/>
      <c r="AHE43" s="96"/>
      <c r="AHF43" s="96"/>
      <c r="AHG43" s="96"/>
      <c r="AHH43" s="96"/>
      <c r="AHI43" s="96"/>
      <c r="AHJ43" s="96"/>
      <c r="AHK43" s="96"/>
      <c r="AHL43" s="96"/>
      <c r="AHM43" s="96"/>
      <c r="AHN43" s="96"/>
      <c r="AHO43" s="96"/>
      <c r="AHP43" s="96"/>
      <c r="AHQ43" s="96"/>
      <c r="AHR43" s="96"/>
      <c r="AHS43" s="96"/>
      <c r="AHT43" s="96"/>
      <c r="AHU43" s="96"/>
      <c r="AHV43" s="96"/>
      <c r="AHW43" s="96"/>
      <c r="AHX43" s="96"/>
      <c r="AHY43" s="96"/>
      <c r="AHZ43" s="96"/>
      <c r="AIA43" s="96"/>
      <c r="AIB43" s="96"/>
      <c r="AIC43" s="96"/>
      <c r="AID43" s="96"/>
      <c r="AIE43" s="96"/>
      <c r="AIF43" s="96"/>
      <c r="AIG43" s="96"/>
      <c r="AIH43" s="96"/>
      <c r="AII43" s="96"/>
      <c r="AIJ43" s="96"/>
      <c r="AIK43" s="96"/>
      <c r="AIL43" s="96"/>
      <c r="AIM43" s="96"/>
      <c r="AIN43" s="96"/>
      <c r="AIO43" s="96"/>
      <c r="AIP43" s="96"/>
      <c r="AIQ43" s="96"/>
      <c r="AIR43" s="96"/>
      <c r="AIS43" s="96"/>
      <c r="AIT43" s="96"/>
      <c r="AIU43" s="96"/>
      <c r="AIV43" s="96"/>
      <c r="AIW43" s="96"/>
      <c r="AIX43" s="96"/>
      <c r="AIY43" s="96"/>
      <c r="AIZ43" s="96"/>
      <c r="AJA43" s="96"/>
      <c r="AJB43" s="96"/>
      <c r="AJC43" s="96"/>
      <c r="AJD43" s="96"/>
      <c r="AJE43" s="96"/>
      <c r="AJF43" s="96"/>
      <c r="AJG43" s="96"/>
      <c r="AJH43" s="96"/>
      <c r="AJI43" s="96"/>
      <c r="AJJ43" s="96"/>
      <c r="AJK43" s="96"/>
      <c r="AJL43" s="96"/>
      <c r="AJM43" s="96"/>
      <c r="AJN43" s="96"/>
      <c r="AJO43" s="96"/>
      <c r="AJP43" s="96"/>
      <c r="AJQ43" s="96"/>
      <c r="AJR43" s="96"/>
      <c r="AJS43" s="96"/>
      <c r="AJT43" s="96"/>
      <c r="AJU43" s="96"/>
      <c r="AJV43" s="96"/>
      <c r="AJW43" s="96"/>
      <c r="AJX43" s="96"/>
      <c r="AJY43" s="96"/>
      <c r="AJZ43" s="96"/>
      <c r="AKA43" s="96"/>
      <c r="AKB43" s="96"/>
      <c r="AKC43" s="96"/>
      <c r="AKD43" s="96"/>
      <c r="AKE43" s="96"/>
      <c r="AKF43" s="96"/>
      <c r="AKG43" s="96"/>
      <c r="AKH43" s="96"/>
      <c r="AKI43" s="96"/>
      <c r="AKJ43" s="96"/>
      <c r="AKK43" s="96"/>
      <c r="AKL43" s="96"/>
      <c r="AKM43" s="96"/>
      <c r="AKN43" s="96"/>
      <c r="AKO43" s="96"/>
      <c r="AKP43" s="96"/>
      <c r="AKQ43" s="96"/>
      <c r="AKR43" s="96"/>
      <c r="AKS43" s="96"/>
      <c r="AKT43" s="96"/>
      <c r="AKU43" s="96"/>
      <c r="AKV43" s="96"/>
      <c r="AKW43" s="96"/>
      <c r="AKX43" s="96"/>
      <c r="AKY43" s="96"/>
      <c r="AKZ43" s="96"/>
      <c r="ALA43" s="96"/>
      <c r="ALB43" s="96"/>
      <c r="ALC43" s="96"/>
      <c r="ALD43" s="96"/>
      <c r="ALE43" s="96"/>
      <c r="ALF43" s="96"/>
      <c r="ALG43" s="96"/>
      <c r="ALH43" s="96"/>
      <c r="ALI43" s="96"/>
      <c r="ALJ43" s="96"/>
      <c r="ALK43" s="96"/>
      <c r="ALL43" s="96"/>
      <c r="ALM43" s="96"/>
      <c r="ALN43" s="96"/>
      <c r="ALO43" s="96"/>
      <c r="ALP43" s="96"/>
      <c r="ALQ43" s="96"/>
      <c r="ALR43" s="96"/>
      <c r="ALS43" s="96"/>
      <c r="ALT43" s="96"/>
      <c r="ALU43" s="96"/>
      <c r="ALV43" s="96"/>
      <c r="ALW43" s="96"/>
      <c r="ALX43" s="96"/>
      <c r="ALY43" s="96"/>
      <c r="ALZ43" s="96"/>
      <c r="AMA43" s="96"/>
      <c r="AMB43" s="96"/>
      <c r="AMC43" s="96"/>
      <c r="AMD43" s="96"/>
      <c r="AME43" s="96"/>
      <c r="AMF43" s="96"/>
      <c r="AMG43" s="96"/>
      <c r="AMH43" s="96"/>
      <c r="AMI43" s="96"/>
      <c r="AMJ43" s="96"/>
      <c r="AMK43" s="96"/>
    </row>
    <row r="44" spans="1:1025" ht="12.95" customHeight="1">
      <c r="A44" s="443" t="s">
        <v>76</v>
      </c>
      <c r="B44" s="443"/>
      <c r="C44" s="443"/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  <c r="IW44" s="96"/>
      <c r="IX44" s="96"/>
      <c r="IY44" s="96"/>
      <c r="IZ44" s="96"/>
      <c r="JA44" s="96"/>
      <c r="JB44" s="96"/>
      <c r="JC44" s="96"/>
      <c r="JD44" s="96"/>
      <c r="JE44" s="96"/>
      <c r="JF44" s="96"/>
      <c r="JG44" s="96"/>
      <c r="JH44" s="96"/>
      <c r="JI44" s="96"/>
      <c r="JJ44" s="96"/>
      <c r="JK44" s="96"/>
      <c r="JL44" s="96"/>
      <c r="JM44" s="96"/>
      <c r="JN44" s="96"/>
      <c r="JO44" s="96"/>
      <c r="JP44" s="96"/>
      <c r="JQ44" s="96"/>
      <c r="JR44" s="96"/>
      <c r="JS44" s="96"/>
      <c r="JT44" s="96"/>
      <c r="JU44" s="96"/>
      <c r="JV44" s="96"/>
      <c r="JW44" s="96"/>
      <c r="JX44" s="96"/>
      <c r="JY44" s="96"/>
      <c r="JZ44" s="96"/>
      <c r="KA44" s="96"/>
      <c r="KB44" s="96"/>
      <c r="KC44" s="96"/>
      <c r="KD44" s="96"/>
      <c r="KE44" s="96"/>
      <c r="KF44" s="96"/>
      <c r="KG44" s="96"/>
      <c r="KH44" s="96"/>
      <c r="KI44" s="96"/>
      <c r="KJ44" s="96"/>
      <c r="KK44" s="96"/>
      <c r="KL44" s="96"/>
      <c r="KM44" s="96"/>
      <c r="KN44" s="96"/>
      <c r="KO44" s="96"/>
      <c r="KP44" s="96"/>
      <c r="KQ44" s="96"/>
      <c r="KR44" s="96"/>
      <c r="KS44" s="96"/>
      <c r="KT44" s="96"/>
      <c r="KU44" s="96"/>
      <c r="KV44" s="96"/>
      <c r="KW44" s="96"/>
      <c r="KX44" s="96"/>
      <c r="KY44" s="96"/>
      <c r="KZ44" s="96"/>
      <c r="LA44" s="96"/>
      <c r="LB44" s="96"/>
      <c r="LC44" s="96"/>
      <c r="LD44" s="96"/>
      <c r="LE44" s="96"/>
      <c r="LF44" s="96"/>
      <c r="LG44" s="96"/>
      <c r="LH44" s="96"/>
      <c r="LI44" s="96"/>
      <c r="LJ44" s="96"/>
      <c r="LK44" s="96"/>
      <c r="LL44" s="96"/>
      <c r="LM44" s="96"/>
      <c r="LN44" s="96"/>
      <c r="LO44" s="96"/>
      <c r="LP44" s="96"/>
      <c r="LQ44" s="96"/>
      <c r="LR44" s="96"/>
      <c r="LS44" s="96"/>
      <c r="LT44" s="96"/>
      <c r="LU44" s="96"/>
      <c r="LV44" s="96"/>
      <c r="LW44" s="96"/>
      <c r="LX44" s="96"/>
      <c r="LY44" s="96"/>
      <c r="LZ44" s="96"/>
      <c r="MA44" s="96"/>
      <c r="MB44" s="96"/>
      <c r="MC44" s="96"/>
      <c r="MD44" s="96"/>
      <c r="ME44" s="96"/>
      <c r="MF44" s="96"/>
      <c r="MG44" s="96"/>
      <c r="MH44" s="96"/>
      <c r="MI44" s="96"/>
      <c r="MJ44" s="96"/>
      <c r="MK44" s="96"/>
      <c r="ML44" s="96"/>
      <c r="MM44" s="96"/>
      <c r="MN44" s="96"/>
      <c r="MO44" s="96"/>
      <c r="MP44" s="96"/>
      <c r="MQ44" s="96"/>
      <c r="MR44" s="96"/>
      <c r="MS44" s="96"/>
      <c r="MT44" s="96"/>
      <c r="MU44" s="96"/>
      <c r="MV44" s="96"/>
      <c r="MW44" s="96"/>
      <c r="MX44" s="96"/>
      <c r="MY44" s="96"/>
      <c r="MZ44" s="96"/>
      <c r="NA44" s="96"/>
      <c r="NB44" s="96"/>
      <c r="NC44" s="96"/>
      <c r="ND44" s="96"/>
      <c r="NE44" s="96"/>
      <c r="NF44" s="96"/>
      <c r="NG44" s="96"/>
      <c r="NH44" s="96"/>
      <c r="NI44" s="96"/>
      <c r="NJ44" s="96"/>
      <c r="NK44" s="96"/>
      <c r="NL44" s="96"/>
      <c r="NM44" s="96"/>
      <c r="NN44" s="96"/>
      <c r="NO44" s="96"/>
      <c r="NP44" s="96"/>
      <c r="NQ44" s="96"/>
      <c r="NR44" s="96"/>
      <c r="NS44" s="96"/>
      <c r="NT44" s="96"/>
      <c r="NU44" s="96"/>
      <c r="NV44" s="96"/>
      <c r="NW44" s="96"/>
      <c r="NX44" s="96"/>
      <c r="NY44" s="96"/>
      <c r="NZ44" s="96"/>
      <c r="OA44" s="96"/>
      <c r="OB44" s="96"/>
      <c r="OC44" s="96"/>
      <c r="OD44" s="96"/>
      <c r="OE44" s="96"/>
      <c r="OF44" s="96"/>
      <c r="OG44" s="96"/>
      <c r="OH44" s="96"/>
      <c r="OI44" s="96"/>
      <c r="OJ44" s="96"/>
      <c r="OK44" s="96"/>
      <c r="OL44" s="96"/>
      <c r="OM44" s="96"/>
      <c r="ON44" s="96"/>
      <c r="OO44" s="96"/>
      <c r="OP44" s="96"/>
      <c r="OQ44" s="96"/>
      <c r="OR44" s="96"/>
      <c r="OS44" s="96"/>
      <c r="OT44" s="96"/>
      <c r="OU44" s="96"/>
      <c r="OV44" s="96"/>
      <c r="OW44" s="96"/>
      <c r="OX44" s="96"/>
      <c r="OY44" s="96"/>
      <c r="OZ44" s="96"/>
      <c r="PA44" s="96"/>
      <c r="PB44" s="96"/>
      <c r="PC44" s="96"/>
      <c r="PD44" s="96"/>
      <c r="PE44" s="96"/>
      <c r="PF44" s="96"/>
      <c r="PG44" s="96"/>
      <c r="PH44" s="96"/>
      <c r="PI44" s="96"/>
      <c r="PJ44" s="96"/>
      <c r="PK44" s="96"/>
      <c r="PL44" s="96"/>
      <c r="PM44" s="96"/>
      <c r="PN44" s="96"/>
      <c r="PO44" s="96"/>
      <c r="PP44" s="96"/>
      <c r="PQ44" s="96"/>
      <c r="PR44" s="96"/>
      <c r="PS44" s="96"/>
      <c r="PT44" s="96"/>
      <c r="PU44" s="96"/>
      <c r="PV44" s="96"/>
      <c r="PW44" s="96"/>
      <c r="PX44" s="96"/>
      <c r="PY44" s="96"/>
      <c r="PZ44" s="96"/>
      <c r="QA44" s="96"/>
      <c r="QB44" s="96"/>
      <c r="QC44" s="96"/>
      <c r="QD44" s="96"/>
      <c r="QE44" s="96"/>
      <c r="QF44" s="96"/>
      <c r="QG44" s="96"/>
      <c r="QH44" s="96"/>
      <c r="QI44" s="96"/>
      <c r="QJ44" s="96"/>
      <c r="QK44" s="96"/>
      <c r="QL44" s="96"/>
      <c r="QM44" s="96"/>
      <c r="QN44" s="96"/>
      <c r="QO44" s="96"/>
      <c r="QP44" s="96"/>
      <c r="QQ44" s="96"/>
      <c r="QR44" s="96"/>
      <c r="QS44" s="96"/>
      <c r="QT44" s="96"/>
      <c r="QU44" s="96"/>
      <c r="QV44" s="96"/>
      <c r="QW44" s="96"/>
      <c r="QX44" s="96"/>
      <c r="QY44" s="96"/>
      <c r="QZ44" s="96"/>
      <c r="RA44" s="96"/>
      <c r="RB44" s="96"/>
      <c r="RC44" s="96"/>
      <c r="RD44" s="96"/>
      <c r="RE44" s="96"/>
      <c r="RF44" s="96"/>
      <c r="RG44" s="96"/>
      <c r="RH44" s="96"/>
      <c r="RI44" s="96"/>
      <c r="RJ44" s="96"/>
      <c r="RK44" s="96"/>
      <c r="RL44" s="96"/>
      <c r="RM44" s="96"/>
      <c r="RN44" s="96"/>
      <c r="RO44" s="96"/>
      <c r="RP44" s="96"/>
      <c r="RQ44" s="96"/>
      <c r="RR44" s="96"/>
      <c r="RS44" s="96"/>
      <c r="RT44" s="96"/>
      <c r="RU44" s="96"/>
      <c r="RV44" s="96"/>
      <c r="RW44" s="96"/>
      <c r="RX44" s="96"/>
      <c r="RY44" s="96"/>
      <c r="RZ44" s="96"/>
      <c r="SA44" s="96"/>
      <c r="SB44" s="96"/>
      <c r="SC44" s="96"/>
      <c r="SD44" s="96"/>
      <c r="SE44" s="96"/>
      <c r="SF44" s="96"/>
      <c r="SG44" s="96"/>
      <c r="SH44" s="96"/>
      <c r="SI44" s="96"/>
      <c r="SJ44" s="96"/>
      <c r="SK44" s="96"/>
      <c r="SL44" s="96"/>
      <c r="SM44" s="96"/>
      <c r="SN44" s="96"/>
      <c r="SO44" s="96"/>
      <c r="SP44" s="96"/>
      <c r="SQ44" s="96"/>
      <c r="SR44" s="96"/>
      <c r="SS44" s="96"/>
      <c r="ST44" s="96"/>
      <c r="SU44" s="96"/>
      <c r="SV44" s="96"/>
      <c r="SW44" s="96"/>
      <c r="SX44" s="96"/>
      <c r="SY44" s="96"/>
      <c r="SZ44" s="96"/>
      <c r="TA44" s="96"/>
      <c r="TB44" s="96"/>
      <c r="TC44" s="96"/>
      <c r="TD44" s="96"/>
      <c r="TE44" s="96"/>
      <c r="TF44" s="96"/>
      <c r="TG44" s="96"/>
      <c r="TH44" s="96"/>
      <c r="TI44" s="96"/>
      <c r="TJ44" s="96"/>
      <c r="TK44" s="96"/>
      <c r="TL44" s="96"/>
      <c r="TM44" s="96"/>
      <c r="TN44" s="96"/>
      <c r="TO44" s="96"/>
      <c r="TP44" s="96"/>
      <c r="TQ44" s="96"/>
      <c r="TR44" s="96"/>
      <c r="TS44" s="96"/>
      <c r="TT44" s="96"/>
      <c r="TU44" s="96"/>
      <c r="TV44" s="96"/>
      <c r="TW44" s="96"/>
      <c r="TX44" s="96"/>
      <c r="TY44" s="96"/>
      <c r="TZ44" s="96"/>
      <c r="UA44" s="96"/>
      <c r="UB44" s="96"/>
      <c r="UC44" s="96"/>
      <c r="UD44" s="96"/>
      <c r="UE44" s="96"/>
      <c r="UF44" s="96"/>
      <c r="UG44" s="96"/>
      <c r="UH44" s="96"/>
      <c r="UI44" s="96"/>
      <c r="UJ44" s="96"/>
      <c r="UK44" s="96"/>
      <c r="UL44" s="96"/>
      <c r="UM44" s="96"/>
      <c r="UN44" s="96"/>
      <c r="UO44" s="96"/>
      <c r="UP44" s="96"/>
      <c r="UQ44" s="96"/>
      <c r="UR44" s="96"/>
      <c r="US44" s="96"/>
      <c r="UT44" s="96"/>
      <c r="UU44" s="96"/>
      <c r="UV44" s="96"/>
      <c r="UW44" s="96"/>
      <c r="UX44" s="96"/>
      <c r="UY44" s="96"/>
      <c r="UZ44" s="96"/>
      <c r="VA44" s="96"/>
      <c r="VB44" s="96"/>
      <c r="VC44" s="96"/>
      <c r="VD44" s="96"/>
      <c r="VE44" s="96"/>
      <c r="VF44" s="96"/>
      <c r="VG44" s="96"/>
      <c r="VH44" s="96"/>
      <c r="VI44" s="96"/>
      <c r="VJ44" s="96"/>
      <c r="VK44" s="96"/>
      <c r="VL44" s="96"/>
      <c r="VM44" s="96"/>
      <c r="VN44" s="96"/>
      <c r="VO44" s="96"/>
      <c r="VP44" s="96"/>
      <c r="VQ44" s="96"/>
      <c r="VR44" s="96"/>
      <c r="VS44" s="96"/>
      <c r="VT44" s="96"/>
      <c r="VU44" s="96"/>
      <c r="VV44" s="96"/>
      <c r="VW44" s="96"/>
      <c r="VX44" s="96"/>
      <c r="VY44" s="96"/>
      <c r="VZ44" s="96"/>
      <c r="WA44" s="96"/>
      <c r="WB44" s="96"/>
      <c r="WC44" s="96"/>
      <c r="WD44" s="96"/>
      <c r="WE44" s="96"/>
      <c r="WF44" s="96"/>
      <c r="WG44" s="96"/>
      <c r="WH44" s="96"/>
      <c r="WI44" s="96"/>
      <c r="WJ44" s="96"/>
      <c r="WK44" s="96"/>
      <c r="WL44" s="96"/>
      <c r="WM44" s="96"/>
      <c r="WN44" s="96"/>
      <c r="WO44" s="96"/>
      <c r="WP44" s="96"/>
      <c r="WQ44" s="96"/>
      <c r="WR44" s="96"/>
      <c r="WS44" s="96"/>
      <c r="WT44" s="96"/>
      <c r="WU44" s="96"/>
      <c r="WV44" s="96"/>
      <c r="WW44" s="96"/>
      <c r="WX44" s="96"/>
      <c r="WY44" s="96"/>
      <c r="WZ44" s="96"/>
      <c r="XA44" s="96"/>
      <c r="XB44" s="96"/>
      <c r="XC44" s="96"/>
      <c r="XD44" s="96"/>
      <c r="XE44" s="96"/>
      <c r="XF44" s="96"/>
      <c r="XG44" s="96"/>
      <c r="XH44" s="96"/>
      <c r="XI44" s="96"/>
      <c r="XJ44" s="96"/>
      <c r="XK44" s="96"/>
      <c r="XL44" s="96"/>
      <c r="XM44" s="96"/>
      <c r="XN44" s="96"/>
      <c r="XO44" s="96"/>
      <c r="XP44" s="96"/>
      <c r="XQ44" s="96"/>
      <c r="XR44" s="96"/>
      <c r="XS44" s="96"/>
      <c r="XT44" s="96"/>
      <c r="XU44" s="96"/>
      <c r="XV44" s="96"/>
      <c r="XW44" s="96"/>
      <c r="XX44" s="96"/>
      <c r="XY44" s="96"/>
      <c r="XZ44" s="96"/>
      <c r="YA44" s="96"/>
      <c r="YB44" s="96"/>
      <c r="YC44" s="96"/>
      <c r="YD44" s="96"/>
      <c r="YE44" s="96"/>
      <c r="YF44" s="96"/>
      <c r="YG44" s="96"/>
      <c r="YH44" s="96"/>
      <c r="YI44" s="96"/>
      <c r="YJ44" s="96"/>
      <c r="YK44" s="96"/>
      <c r="YL44" s="96"/>
      <c r="YM44" s="96"/>
      <c r="YN44" s="96"/>
      <c r="YO44" s="96"/>
      <c r="YP44" s="96"/>
      <c r="YQ44" s="96"/>
      <c r="YR44" s="96"/>
      <c r="YS44" s="96"/>
      <c r="YT44" s="96"/>
      <c r="YU44" s="96"/>
      <c r="YV44" s="96"/>
      <c r="YW44" s="96"/>
      <c r="YX44" s="96"/>
      <c r="YY44" s="96"/>
      <c r="YZ44" s="96"/>
      <c r="ZA44" s="96"/>
      <c r="ZB44" s="96"/>
      <c r="ZC44" s="96"/>
      <c r="ZD44" s="96"/>
      <c r="ZE44" s="96"/>
      <c r="ZF44" s="96"/>
      <c r="ZG44" s="96"/>
      <c r="ZH44" s="96"/>
      <c r="ZI44" s="96"/>
      <c r="ZJ44" s="96"/>
      <c r="ZK44" s="96"/>
      <c r="ZL44" s="96"/>
      <c r="ZM44" s="96"/>
      <c r="ZN44" s="96"/>
      <c r="ZO44" s="96"/>
      <c r="ZP44" s="96"/>
      <c r="ZQ44" s="96"/>
      <c r="ZR44" s="96"/>
      <c r="ZS44" s="96"/>
      <c r="ZT44" s="96"/>
      <c r="ZU44" s="96"/>
      <c r="ZV44" s="96"/>
      <c r="ZW44" s="96"/>
      <c r="ZX44" s="96"/>
      <c r="ZY44" s="96"/>
      <c r="ZZ44" s="96"/>
      <c r="AAA44" s="96"/>
      <c r="AAB44" s="96"/>
      <c r="AAC44" s="96"/>
      <c r="AAD44" s="96"/>
      <c r="AAE44" s="96"/>
      <c r="AAF44" s="96"/>
      <c r="AAG44" s="96"/>
      <c r="AAH44" s="96"/>
      <c r="AAI44" s="96"/>
      <c r="AAJ44" s="96"/>
      <c r="AAK44" s="96"/>
      <c r="AAL44" s="96"/>
      <c r="AAM44" s="96"/>
      <c r="AAN44" s="96"/>
      <c r="AAO44" s="96"/>
      <c r="AAP44" s="96"/>
      <c r="AAQ44" s="96"/>
      <c r="AAR44" s="96"/>
      <c r="AAS44" s="96"/>
      <c r="AAT44" s="96"/>
      <c r="AAU44" s="96"/>
      <c r="AAV44" s="96"/>
      <c r="AAW44" s="96"/>
      <c r="AAX44" s="96"/>
      <c r="AAY44" s="96"/>
      <c r="AAZ44" s="96"/>
      <c r="ABA44" s="96"/>
      <c r="ABB44" s="96"/>
      <c r="ABC44" s="96"/>
      <c r="ABD44" s="96"/>
      <c r="ABE44" s="96"/>
      <c r="ABF44" s="96"/>
      <c r="ABG44" s="96"/>
      <c r="ABH44" s="96"/>
      <c r="ABI44" s="96"/>
      <c r="ABJ44" s="96"/>
      <c r="ABK44" s="96"/>
      <c r="ABL44" s="96"/>
      <c r="ABM44" s="96"/>
      <c r="ABN44" s="96"/>
      <c r="ABO44" s="96"/>
      <c r="ABP44" s="96"/>
      <c r="ABQ44" s="96"/>
      <c r="ABR44" s="96"/>
      <c r="ABS44" s="96"/>
      <c r="ABT44" s="96"/>
      <c r="ABU44" s="96"/>
      <c r="ABV44" s="96"/>
      <c r="ABW44" s="96"/>
      <c r="ABX44" s="96"/>
      <c r="ABY44" s="96"/>
      <c r="ABZ44" s="96"/>
      <c r="ACA44" s="96"/>
      <c r="ACB44" s="96"/>
      <c r="ACC44" s="96"/>
      <c r="ACD44" s="96"/>
      <c r="ACE44" s="96"/>
      <c r="ACF44" s="96"/>
      <c r="ACG44" s="96"/>
      <c r="ACH44" s="96"/>
      <c r="ACI44" s="96"/>
      <c r="ACJ44" s="96"/>
      <c r="ACK44" s="96"/>
      <c r="ACL44" s="96"/>
      <c r="ACM44" s="96"/>
      <c r="ACN44" s="96"/>
      <c r="ACO44" s="96"/>
      <c r="ACP44" s="96"/>
      <c r="ACQ44" s="96"/>
      <c r="ACR44" s="96"/>
      <c r="ACS44" s="96"/>
      <c r="ACT44" s="96"/>
      <c r="ACU44" s="96"/>
      <c r="ACV44" s="96"/>
      <c r="ACW44" s="96"/>
      <c r="ACX44" s="96"/>
      <c r="ACY44" s="96"/>
      <c r="ACZ44" s="96"/>
      <c r="ADA44" s="96"/>
      <c r="ADB44" s="96"/>
      <c r="ADC44" s="96"/>
      <c r="ADD44" s="96"/>
      <c r="ADE44" s="96"/>
      <c r="ADF44" s="96"/>
      <c r="ADG44" s="96"/>
      <c r="ADH44" s="96"/>
      <c r="ADI44" s="96"/>
      <c r="ADJ44" s="96"/>
      <c r="ADK44" s="96"/>
      <c r="ADL44" s="96"/>
      <c r="ADM44" s="96"/>
      <c r="ADN44" s="96"/>
      <c r="ADO44" s="96"/>
      <c r="ADP44" s="96"/>
      <c r="ADQ44" s="96"/>
      <c r="ADR44" s="96"/>
      <c r="ADS44" s="96"/>
      <c r="ADT44" s="96"/>
      <c r="ADU44" s="96"/>
      <c r="ADV44" s="96"/>
      <c r="ADW44" s="96"/>
      <c r="ADX44" s="96"/>
      <c r="ADY44" s="96"/>
      <c r="ADZ44" s="96"/>
      <c r="AEA44" s="96"/>
      <c r="AEB44" s="96"/>
      <c r="AEC44" s="96"/>
      <c r="AED44" s="96"/>
      <c r="AEE44" s="96"/>
      <c r="AEF44" s="96"/>
      <c r="AEG44" s="96"/>
      <c r="AEH44" s="96"/>
      <c r="AEI44" s="96"/>
      <c r="AEJ44" s="96"/>
      <c r="AEK44" s="96"/>
      <c r="AEL44" s="96"/>
      <c r="AEM44" s="96"/>
      <c r="AEN44" s="96"/>
      <c r="AEO44" s="96"/>
      <c r="AEP44" s="96"/>
      <c r="AEQ44" s="96"/>
      <c r="AER44" s="96"/>
      <c r="AES44" s="96"/>
      <c r="AET44" s="96"/>
      <c r="AEU44" s="96"/>
      <c r="AEV44" s="96"/>
      <c r="AEW44" s="96"/>
      <c r="AEX44" s="96"/>
      <c r="AEY44" s="96"/>
      <c r="AEZ44" s="96"/>
      <c r="AFA44" s="96"/>
      <c r="AFB44" s="96"/>
      <c r="AFC44" s="96"/>
      <c r="AFD44" s="96"/>
      <c r="AFE44" s="96"/>
      <c r="AFF44" s="96"/>
      <c r="AFG44" s="96"/>
      <c r="AFH44" s="96"/>
      <c r="AFI44" s="96"/>
      <c r="AFJ44" s="96"/>
      <c r="AFK44" s="96"/>
      <c r="AFL44" s="96"/>
      <c r="AFM44" s="96"/>
      <c r="AFN44" s="96"/>
      <c r="AFO44" s="96"/>
      <c r="AFP44" s="96"/>
      <c r="AFQ44" s="96"/>
      <c r="AFR44" s="96"/>
      <c r="AFS44" s="96"/>
      <c r="AFT44" s="96"/>
      <c r="AFU44" s="96"/>
      <c r="AFV44" s="96"/>
      <c r="AFW44" s="96"/>
      <c r="AFX44" s="96"/>
      <c r="AFY44" s="96"/>
      <c r="AFZ44" s="96"/>
      <c r="AGA44" s="96"/>
      <c r="AGB44" s="96"/>
      <c r="AGC44" s="96"/>
      <c r="AGD44" s="96"/>
      <c r="AGE44" s="96"/>
      <c r="AGF44" s="96"/>
      <c r="AGG44" s="96"/>
      <c r="AGH44" s="96"/>
      <c r="AGI44" s="96"/>
      <c r="AGJ44" s="96"/>
      <c r="AGK44" s="96"/>
      <c r="AGL44" s="96"/>
      <c r="AGM44" s="96"/>
      <c r="AGN44" s="96"/>
      <c r="AGO44" s="96"/>
      <c r="AGP44" s="96"/>
      <c r="AGQ44" s="96"/>
      <c r="AGR44" s="96"/>
      <c r="AGS44" s="96"/>
      <c r="AGT44" s="96"/>
      <c r="AGU44" s="96"/>
      <c r="AGV44" s="96"/>
      <c r="AGW44" s="96"/>
      <c r="AGX44" s="96"/>
      <c r="AGY44" s="96"/>
      <c r="AGZ44" s="96"/>
      <c r="AHA44" s="96"/>
      <c r="AHB44" s="96"/>
      <c r="AHC44" s="96"/>
      <c r="AHD44" s="96"/>
      <c r="AHE44" s="96"/>
      <c r="AHF44" s="96"/>
      <c r="AHG44" s="96"/>
      <c r="AHH44" s="96"/>
      <c r="AHI44" s="96"/>
      <c r="AHJ44" s="96"/>
      <c r="AHK44" s="96"/>
      <c r="AHL44" s="96"/>
      <c r="AHM44" s="96"/>
      <c r="AHN44" s="96"/>
      <c r="AHO44" s="96"/>
      <c r="AHP44" s="96"/>
      <c r="AHQ44" s="96"/>
      <c r="AHR44" s="96"/>
      <c r="AHS44" s="96"/>
      <c r="AHT44" s="96"/>
      <c r="AHU44" s="96"/>
      <c r="AHV44" s="96"/>
      <c r="AHW44" s="96"/>
      <c r="AHX44" s="96"/>
      <c r="AHY44" s="96"/>
      <c r="AHZ44" s="96"/>
      <c r="AIA44" s="96"/>
      <c r="AIB44" s="96"/>
      <c r="AIC44" s="96"/>
      <c r="AID44" s="96"/>
      <c r="AIE44" s="96"/>
      <c r="AIF44" s="96"/>
      <c r="AIG44" s="96"/>
      <c r="AIH44" s="96"/>
      <c r="AII44" s="96"/>
      <c r="AIJ44" s="96"/>
      <c r="AIK44" s="96"/>
      <c r="AIL44" s="96"/>
      <c r="AIM44" s="96"/>
      <c r="AIN44" s="96"/>
      <c r="AIO44" s="96"/>
      <c r="AIP44" s="96"/>
      <c r="AIQ44" s="96"/>
      <c r="AIR44" s="96"/>
      <c r="AIS44" s="96"/>
      <c r="AIT44" s="96"/>
      <c r="AIU44" s="96"/>
      <c r="AIV44" s="96"/>
      <c r="AIW44" s="96"/>
      <c r="AIX44" s="96"/>
      <c r="AIY44" s="96"/>
      <c r="AIZ44" s="96"/>
      <c r="AJA44" s="96"/>
      <c r="AJB44" s="96"/>
      <c r="AJC44" s="96"/>
      <c r="AJD44" s="96"/>
      <c r="AJE44" s="96"/>
      <c r="AJF44" s="96"/>
      <c r="AJG44" s="96"/>
      <c r="AJH44" s="96"/>
      <c r="AJI44" s="96"/>
      <c r="AJJ44" s="96"/>
      <c r="AJK44" s="96"/>
      <c r="AJL44" s="96"/>
      <c r="AJM44" s="96"/>
      <c r="AJN44" s="96"/>
      <c r="AJO44" s="96"/>
      <c r="AJP44" s="96"/>
      <c r="AJQ44" s="96"/>
      <c r="AJR44" s="96"/>
      <c r="AJS44" s="96"/>
      <c r="AJT44" s="96"/>
      <c r="AJU44" s="96"/>
      <c r="AJV44" s="96"/>
      <c r="AJW44" s="96"/>
      <c r="AJX44" s="96"/>
      <c r="AJY44" s="96"/>
      <c r="AJZ44" s="96"/>
      <c r="AKA44" s="96"/>
      <c r="AKB44" s="96"/>
      <c r="AKC44" s="96"/>
      <c r="AKD44" s="96"/>
      <c r="AKE44" s="96"/>
      <c r="AKF44" s="96"/>
      <c r="AKG44" s="96"/>
      <c r="AKH44" s="96"/>
      <c r="AKI44" s="96"/>
      <c r="AKJ44" s="96"/>
      <c r="AKK44" s="96"/>
      <c r="AKL44" s="96"/>
      <c r="AKM44" s="96"/>
      <c r="AKN44" s="96"/>
      <c r="AKO44" s="96"/>
      <c r="AKP44" s="96"/>
      <c r="AKQ44" s="96"/>
      <c r="AKR44" s="96"/>
      <c r="AKS44" s="96"/>
      <c r="AKT44" s="96"/>
      <c r="AKU44" s="96"/>
      <c r="AKV44" s="96"/>
      <c r="AKW44" s="96"/>
      <c r="AKX44" s="96"/>
      <c r="AKY44" s="96"/>
      <c r="AKZ44" s="96"/>
      <c r="ALA44" s="96"/>
      <c r="ALB44" s="96"/>
      <c r="ALC44" s="96"/>
      <c r="ALD44" s="96"/>
      <c r="ALE44" s="96"/>
      <c r="ALF44" s="96"/>
      <c r="ALG44" s="96"/>
      <c r="ALH44" s="96"/>
      <c r="ALI44" s="96"/>
      <c r="ALJ44" s="96"/>
      <c r="ALK44" s="96"/>
      <c r="ALL44" s="96"/>
      <c r="ALM44" s="96"/>
      <c r="ALN44" s="96"/>
      <c r="ALO44" s="96"/>
      <c r="ALP44" s="96"/>
      <c r="ALQ44" s="96"/>
      <c r="ALR44" s="96"/>
      <c r="ALS44" s="96"/>
      <c r="ALT44" s="96"/>
      <c r="ALU44" s="96"/>
      <c r="ALV44" s="96"/>
      <c r="ALW44" s="96"/>
      <c r="ALX44" s="96"/>
      <c r="ALY44" s="96"/>
      <c r="ALZ44" s="96"/>
      <c r="AMA44" s="96"/>
      <c r="AMB44" s="96"/>
      <c r="AMC44" s="96"/>
      <c r="AMD44" s="96"/>
      <c r="AME44" s="96"/>
      <c r="AMF44" s="96"/>
      <c r="AMG44" s="96"/>
      <c r="AMH44" s="96"/>
      <c r="AMI44" s="96"/>
      <c r="AMJ44" s="96"/>
      <c r="AMK44" s="96"/>
    </row>
    <row r="45" spans="1:1025" ht="9.9499999999999993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1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  <c r="IW45" s="96"/>
      <c r="IX45" s="96"/>
      <c r="IY45" s="96"/>
      <c r="IZ45" s="96"/>
      <c r="JA45" s="96"/>
      <c r="JB45" s="96"/>
      <c r="JC45" s="96"/>
      <c r="JD45" s="96"/>
      <c r="JE45" s="96"/>
      <c r="JF45" s="96"/>
      <c r="JG45" s="96"/>
      <c r="JH45" s="96"/>
      <c r="JI45" s="96"/>
      <c r="JJ45" s="96"/>
      <c r="JK45" s="96"/>
      <c r="JL45" s="96"/>
      <c r="JM45" s="96"/>
      <c r="JN45" s="96"/>
      <c r="JO45" s="96"/>
      <c r="JP45" s="96"/>
      <c r="JQ45" s="96"/>
      <c r="JR45" s="96"/>
      <c r="JS45" s="96"/>
      <c r="JT45" s="96"/>
      <c r="JU45" s="96"/>
      <c r="JV45" s="96"/>
      <c r="JW45" s="96"/>
      <c r="JX45" s="96"/>
      <c r="JY45" s="96"/>
      <c r="JZ45" s="96"/>
      <c r="KA45" s="96"/>
      <c r="KB45" s="96"/>
      <c r="KC45" s="96"/>
      <c r="KD45" s="96"/>
      <c r="KE45" s="96"/>
      <c r="KF45" s="96"/>
      <c r="KG45" s="96"/>
      <c r="KH45" s="96"/>
      <c r="KI45" s="96"/>
      <c r="KJ45" s="96"/>
      <c r="KK45" s="96"/>
      <c r="KL45" s="96"/>
      <c r="KM45" s="96"/>
      <c r="KN45" s="96"/>
      <c r="KO45" s="96"/>
      <c r="KP45" s="96"/>
      <c r="KQ45" s="96"/>
      <c r="KR45" s="96"/>
      <c r="KS45" s="96"/>
      <c r="KT45" s="96"/>
      <c r="KU45" s="96"/>
      <c r="KV45" s="96"/>
      <c r="KW45" s="96"/>
      <c r="KX45" s="96"/>
      <c r="KY45" s="96"/>
      <c r="KZ45" s="96"/>
      <c r="LA45" s="96"/>
      <c r="LB45" s="96"/>
      <c r="LC45" s="96"/>
      <c r="LD45" s="96"/>
      <c r="LE45" s="96"/>
      <c r="LF45" s="96"/>
      <c r="LG45" s="96"/>
      <c r="LH45" s="96"/>
      <c r="LI45" s="96"/>
      <c r="LJ45" s="96"/>
      <c r="LK45" s="96"/>
      <c r="LL45" s="96"/>
      <c r="LM45" s="96"/>
      <c r="LN45" s="96"/>
      <c r="LO45" s="96"/>
      <c r="LP45" s="96"/>
      <c r="LQ45" s="96"/>
      <c r="LR45" s="96"/>
      <c r="LS45" s="96"/>
      <c r="LT45" s="96"/>
      <c r="LU45" s="96"/>
      <c r="LV45" s="96"/>
      <c r="LW45" s="96"/>
      <c r="LX45" s="96"/>
      <c r="LY45" s="96"/>
      <c r="LZ45" s="96"/>
      <c r="MA45" s="96"/>
      <c r="MB45" s="96"/>
      <c r="MC45" s="96"/>
      <c r="MD45" s="96"/>
      <c r="ME45" s="96"/>
      <c r="MF45" s="96"/>
      <c r="MG45" s="96"/>
      <c r="MH45" s="96"/>
      <c r="MI45" s="96"/>
      <c r="MJ45" s="96"/>
      <c r="MK45" s="96"/>
      <c r="ML45" s="96"/>
      <c r="MM45" s="96"/>
      <c r="MN45" s="96"/>
      <c r="MO45" s="96"/>
      <c r="MP45" s="96"/>
      <c r="MQ45" s="96"/>
      <c r="MR45" s="96"/>
      <c r="MS45" s="96"/>
      <c r="MT45" s="96"/>
      <c r="MU45" s="96"/>
      <c r="MV45" s="96"/>
      <c r="MW45" s="96"/>
      <c r="MX45" s="96"/>
      <c r="MY45" s="96"/>
      <c r="MZ45" s="96"/>
      <c r="NA45" s="96"/>
      <c r="NB45" s="96"/>
      <c r="NC45" s="96"/>
      <c r="ND45" s="96"/>
      <c r="NE45" s="96"/>
      <c r="NF45" s="96"/>
      <c r="NG45" s="96"/>
      <c r="NH45" s="96"/>
      <c r="NI45" s="96"/>
      <c r="NJ45" s="96"/>
      <c r="NK45" s="96"/>
      <c r="NL45" s="96"/>
      <c r="NM45" s="96"/>
      <c r="NN45" s="96"/>
      <c r="NO45" s="96"/>
      <c r="NP45" s="96"/>
      <c r="NQ45" s="96"/>
      <c r="NR45" s="96"/>
      <c r="NS45" s="96"/>
      <c r="NT45" s="96"/>
      <c r="NU45" s="96"/>
      <c r="NV45" s="96"/>
      <c r="NW45" s="96"/>
      <c r="NX45" s="96"/>
      <c r="NY45" s="96"/>
      <c r="NZ45" s="96"/>
      <c r="OA45" s="96"/>
      <c r="OB45" s="96"/>
      <c r="OC45" s="96"/>
      <c r="OD45" s="96"/>
      <c r="OE45" s="96"/>
      <c r="OF45" s="96"/>
      <c r="OG45" s="96"/>
      <c r="OH45" s="96"/>
      <c r="OI45" s="96"/>
      <c r="OJ45" s="96"/>
      <c r="OK45" s="96"/>
      <c r="OL45" s="96"/>
      <c r="OM45" s="96"/>
      <c r="ON45" s="96"/>
      <c r="OO45" s="96"/>
      <c r="OP45" s="96"/>
      <c r="OQ45" s="96"/>
      <c r="OR45" s="96"/>
      <c r="OS45" s="96"/>
      <c r="OT45" s="96"/>
      <c r="OU45" s="96"/>
      <c r="OV45" s="96"/>
      <c r="OW45" s="96"/>
      <c r="OX45" s="96"/>
      <c r="OY45" s="96"/>
      <c r="OZ45" s="96"/>
      <c r="PA45" s="96"/>
      <c r="PB45" s="96"/>
      <c r="PC45" s="96"/>
      <c r="PD45" s="96"/>
      <c r="PE45" s="96"/>
      <c r="PF45" s="96"/>
      <c r="PG45" s="96"/>
      <c r="PH45" s="96"/>
      <c r="PI45" s="96"/>
      <c r="PJ45" s="96"/>
      <c r="PK45" s="96"/>
      <c r="PL45" s="96"/>
      <c r="PM45" s="96"/>
      <c r="PN45" s="96"/>
      <c r="PO45" s="96"/>
      <c r="PP45" s="96"/>
      <c r="PQ45" s="96"/>
      <c r="PR45" s="96"/>
      <c r="PS45" s="96"/>
      <c r="PT45" s="96"/>
      <c r="PU45" s="96"/>
      <c r="PV45" s="96"/>
      <c r="PW45" s="96"/>
      <c r="PX45" s="96"/>
      <c r="PY45" s="96"/>
      <c r="PZ45" s="96"/>
      <c r="QA45" s="96"/>
      <c r="QB45" s="96"/>
      <c r="QC45" s="96"/>
      <c r="QD45" s="96"/>
      <c r="QE45" s="96"/>
      <c r="QF45" s="96"/>
      <c r="QG45" s="96"/>
      <c r="QH45" s="96"/>
      <c r="QI45" s="96"/>
      <c r="QJ45" s="96"/>
      <c r="QK45" s="96"/>
      <c r="QL45" s="96"/>
      <c r="QM45" s="96"/>
      <c r="QN45" s="96"/>
      <c r="QO45" s="96"/>
      <c r="QP45" s="96"/>
      <c r="QQ45" s="96"/>
      <c r="QR45" s="96"/>
      <c r="QS45" s="96"/>
      <c r="QT45" s="96"/>
      <c r="QU45" s="96"/>
      <c r="QV45" s="96"/>
      <c r="QW45" s="96"/>
      <c r="QX45" s="96"/>
      <c r="QY45" s="96"/>
      <c r="QZ45" s="96"/>
      <c r="RA45" s="96"/>
      <c r="RB45" s="96"/>
      <c r="RC45" s="96"/>
      <c r="RD45" s="96"/>
      <c r="RE45" s="96"/>
      <c r="RF45" s="96"/>
      <c r="RG45" s="96"/>
      <c r="RH45" s="96"/>
      <c r="RI45" s="96"/>
      <c r="RJ45" s="96"/>
      <c r="RK45" s="96"/>
      <c r="RL45" s="96"/>
      <c r="RM45" s="96"/>
      <c r="RN45" s="96"/>
      <c r="RO45" s="96"/>
      <c r="RP45" s="96"/>
      <c r="RQ45" s="96"/>
      <c r="RR45" s="96"/>
      <c r="RS45" s="96"/>
      <c r="RT45" s="96"/>
      <c r="RU45" s="96"/>
      <c r="RV45" s="96"/>
      <c r="RW45" s="96"/>
      <c r="RX45" s="96"/>
      <c r="RY45" s="96"/>
      <c r="RZ45" s="96"/>
      <c r="SA45" s="96"/>
      <c r="SB45" s="96"/>
      <c r="SC45" s="96"/>
      <c r="SD45" s="96"/>
      <c r="SE45" s="96"/>
      <c r="SF45" s="96"/>
      <c r="SG45" s="96"/>
      <c r="SH45" s="96"/>
      <c r="SI45" s="96"/>
      <c r="SJ45" s="96"/>
      <c r="SK45" s="96"/>
      <c r="SL45" s="96"/>
      <c r="SM45" s="96"/>
      <c r="SN45" s="96"/>
      <c r="SO45" s="96"/>
      <c r="SP45" s="96"/>
      <c r="SQ45" s="96"/>
      <c r="SR45" s="96"/>
      <c r="SS45" s="96"/>
      <c r="ST45" s="96"/>
      <c r="SU45" s="96"/>
      <c r="SV45" s="96"/>
      <c r="SW45" s="96"/>
      <c r="SX45" s="96"/>
      <c r="SY45" s="96"/>
      <c r="SZ45" s="96"/>
      <c r="TA45" s="96"/>
      <c r="TB45" s="96"/>
      <c r="TC45" s="96"/>
      <c r="TD45" s="96"/>
      <c r="TE45" s="96"/>
      <c r="TF45" s="96"/>
      <c r="TG45" s="96"/>
      <c r="TH45" s="96"/>
      <c r="TI45" s="96"/>
      <c r="TJ45" s="96"/>
      <c r="TK45" s="96"/>
      <c r="TL45" s="96"/>
      <c r="TM45" s="96"/>
      <c r="TN45" s="96"/>
      <c r="TO45" s="96"/>
      <c r="TP45" s="96"/>
      <c r="TQ45" s="96"/>
      <c r="TR45" s="96"/>
      <c r="TS45" s="96"/>
      <c r="TT45" s="96"/>
      <c r="TU45" s="96"/>
      <c r="TV45" s="96"/>
      <c r="TW45" s="96"/>
      <c r="TX45" s="96"/>
      <c r="TY45" s="96"/>
      <c r="TZ45" s="96"/>
      <c r="UA45" s="96"/>
      <c r="UB45" s="96"/>
      <c r="UC45" s="96"/>
      <c r="UD45" s="96"/>
      <c r="UE45" s="96"/>
      <c r="UF45" s="96"/>
      <c r="UG45" s="96"/>
      <c r="UH45" s="96"/>
      <c r="UI45" s="96"/>
      <c r="UJ45" s="96"/>
      <c r="UK45" s="96"/>
      <c r="UL45" s="96"/>
      <c r="UM45" s="96"/>
      <c r="UN45" s="96"/>
      <c r="UO45" s="96"/>
      <c r="UP45" s="96"/>
      <c r="UQ45" s="96"/>
      <c r="UR45" s="96"/>
      <c r="US45" s="96"/>
      <c r="UT45" s="96"/>
      <c r="UU45" s="96"/>
      <c r="UV45" s="96"/>
      <c r="UW45" s="96"/>
      <c r="UX45" s="96"/>
      <c r="UY45" s="96"/>
      <c r="UZ45" s="96"/>
      <c r="VA45" s="96"/>
      <c r="VB45" s="96"/>
      <c r="VC45" s="96"/>
      <c r="VD45" s="96"/>
      <c r="VE45" s="96"/>
      <c r="VF45" s="96"/>
      <c r="VG45" s="96"/>
      <c r="VH45" s="96"/>
      <c r="VI45" s="96"/>
      <c r="VJ45" s="96"/>
      <c r="VK45" s="96"/>
      <c r="VL45" s="96"/>
      <c r="VM45" s="96"/>
      <c r="VN45" s="96"/>
      <c r="VO45" s="96"/>
      <c r="VP45" s="96"/>
      <c r="VQ45" s="96"/>
      <c r="VR45" s="96"/>
      <c r="VS45" s="96"/>
      <c r="VT45" s="96"/>
      <c r="VU45" s="96"/>
      <c r="VV45" s="96"/>
      <c r="VW45" s="96"/>
      <c r="VX45" s="96"/>
      <c r="VY45" s="96"/>
      <c r="VZ45" s="96"/>
      <c r="WA45" s="96"/>
      <c r="WB45" s="96"/>
      <c r="WC45" s="96"/>
      <c r="WD45" s="96"/>
      <c r="WE45" s="96"/>
      <c r="WF45" s="96"/>
      <c r="WG45" s="96"/>
      <c r="WH45" s="96"/>
      <c r="WI45" s="96"/>
      <c r="WJ45" s="96"/>
      <c r="WK45" s="96"/>
      <c r="WL45" s="96"/>
      <c r="WM45" s="96"/>
      <c r="WN45" s="96"/>
      <c r="WO45" s="96"/>
      <c r="WP45" s="96"/>
      <c r="WQ45" s="96"/>
      <c r="WR45" s="96"/>
      <c r="WS45" s="96"/>
      <c r="WT45" s="96"/>
      <c r="WU45" s="96"/>
      <c r="WV45" s="96"/>
      <c r="WW45" s="96"/>
      <c r="WX45" s="96"/>
      <c r="WY45" s="96"/>
      <c r="WZ45" s="96"/>
      <c r="XA45" s="96"/>
      <c r="XB45" s="96"/>
      <c r="XC45" s="96"/>
      <c r="XD45" s="96"/>
      <c r="XE45" s="96"/>
      <c r="XF45" s="96"/>
      <c r="XG45" s="96"/>
      <c r="XH45" s="96"/>
      <c r="XI45" s="96"/>
      <c r="XJ45" s="96"/>
      <c r="XK45" s="96"/>
      <c r="XL45" s="96"/>
      <c r="XM45" s="96"/>
      <c r="XN45" s="96"/>
      <c r="XO45" s="96"/>
      <c r="XP45" s="96"/>
      <c r="XQ45" s="96"/>
      <c r="XR45" s="96"/>
      <c r="XS45" s="96"/>
      <c r="XT45" s="96"/>
      <c r="XU45" s="96"/>
      <c r="XV45" s="96"/>
      <c r="XW45" s="96"/>
      <c r="XX45" s="96"/>
      <c r="XY45" s="96"/>
      <c r="XZ45" s="96"/>
      <c r="YA45" s="96"/>
      <c r="YB45" s="96"/>
      <c r="YC45" s="96"/>
      <c r="YD45" s="96"/>
      <c r="YE45" s="96"/>
      <c r="YF45" s="96"/>
      <c r="YG45" s="96"/>
      <c r="YH45" s="96"/>
      <c r="YI45" s="96"/>
      <c r="YJ45" s="96"/>
      <c r="YK45" s="96"/>
      <c r="YL45" s="96"/>
      <c r="YM45" s="96"/>
      <c r="YN45" s="96"/>
      <c r="YO45" s="96"/>
      <c r="YP45" s="96"/>
      <c r="YQ45" s="96"/>
      <c r="YR45" s="96"/>
      <c r="YS45" s="96"/>
      <c r="YT45" s="96"/>
      <c r="YU45" s="96"/>
      <c r="YV45" s="96"/>
      <c r="YW45" s="96"/>
      <c r="YX45" s="96"/>
      <c r="YY45" s="96"/>
      <c r="YZ45" s="96"/>
      <c r="ZA45" s="96"/>
      <c r="ZB45" s="96"/>
      <c r="ZC45" s="96"/>
      <c r="ZD45" s="96"/>
      <c r="ZE45" s="96"/>
      <c r="ZF45" s="96"/>
      <c r="ZG45" s="96"/>
      <c r="ZH45" s="96"/>
      <c r="ZI45" s="96"/>
      <c r="ZJ45" s="96"/>
      <c r="ZK45" s="96"/>
      <c r="ZL45" s="96"/>
      <c r="ZM45" s="96"/>
      <c r="ZN45" s="96"/>
      <c r="ZO45" s="96"/>
      <c r="ZP45" s="96"/>
      <c r="ZQ45" s="96"/>
      <c r="ZR45" s="96"/>
      <c r="ZS45" s="96"/>
      <c r="ZT45" s="96"/>
      <c r="ZU45" s="96"/>
      <c r="ZV45" s="96"/>
      <c r="ZW45" s="96"/>
      <c r="ZX45" s="96"/>
      <c r="ZY45" s="96"/>
      <c r="ZZ45" s="96"/>
      <c r="AAA45" s="96"/>
      <c r="AAB45" s="96"/>
      <c r="AAC45" s="96"/>
      <c r="AAD45" s="96"/>
      <c r="AAE45" s="96"/>
      <c r="AAF45" s="96"/>
      <c r="AAG45" s="96"/>
      <c r="AAH45" s="96"/>
      <c r="AAI45" s="96"/>
      <c r="AAJ45" s="96"/>
      <c r="AAK45" s="96"/>
      <c r="AAL45" s="96"/>
      <c r="AAM45" s="96"/>
      <c r="AAN45" s="96"/>
      <c r="AAO45" s="96"/>
      <c r="AAP45" s="96"/>
      <c r="AAQ45" s="96"/>
      <c r="AAR45" s="96"/>
      <c r="AAS45" s="96"/>
      <c r="AAT45" s="96"/>
      <c r="AAU45" s="96"/>
      <c r="AAV45" s="96"/>
      <c r="AAW45" s="96"/>
      <c r="AAX45" s="96"/>
      <c r="AAY45" s="96"/>
      <c r="AAZ45" s="96"/>
      <c r="ABA45" s="96"/>
      <c r="ABB45" s="96"/>
      <c r="ABC45" s="96"/>
      <c r="ABD45" s="96"/>
      <c r="ABE45" s="96"/>
      <c r="ABF45" s="96"/>
      <c r="ABG45" s="96"/>
      <c r="ABH45" s="96"/>
      <c r="ABI45" s="96"/>
      <c r="ABJ45" s="96"/>
      <c r="ABK45" s="96"/>
      <c r="ABL45" s="96"/>
      <c r="ABM45" s="96"/>
      <c r="ABN45" s="96"/>
      <c r="ABO45" s="96"/>
      <c r="ABP45" s="96"/>
      <c r="ABQ45" s="96"/>
      <c r="ABR45" s="96"/>
      <c r="ABS45" s="96"/>
      <c r="ABT45" s="96"/>
      <c r="ABU45" s="96"/>
      <c r="ABV45" s="96"/>
      <c r="ABW45" s="96"/>
      <c r="ABX45" s="96"/>
      <c r="ABY45" s="96"/>
      <c r="ABZ45" s="96"/>
      <c r="ACA45" s="96"/>
      <c r="ACB45" s="96"/>
      <c r="ACC45" s="96"/>
      <c r="ACD45" s="96"/>
      <c r="ACE45" s="96"/>
      <c r="ACF45" s="96"/>
      <c r="ACG45" s="96"/>
      <c r="ACH45" s="96"/>
      <c r="ACI45" s="96"/>
      <c r="ACJ45" s="96"/>
      <c r="ACK45" s="96"/>
      <c r="ACL45" s="96"/>
      <c r="ACM45" s="96"/>
      <c r="ACN45" s="96"/>
      <c r="ACO45" s="96"/>
      <c r="ACP45" s="96"/>
      <c r="ACQ45" s="96"/>
      <c r="ACR45" s="96"/>
      <c r="ACS45" s="96"/>
      <c r="ACT45" s="96"/>
      <c r="ACU45" s="96"/>
      <c r="ACV45" s="96"/>
      <c r="ACW45" s="96"/>
      <c r="ACX45" s="96"/>
      <c r="ACY45" s="96"/>
      <c r="ACZ45" s="96"/>
      <c r="ADA45" s="96"/>
      <c r="ADB45" s="96"/>
      <c r="ADC45" s="96"/>
      <c r="ADD45" s="96"/>
      <c r="ADE45" s="96"/>
      <c r="ADF45" s="96"/>
      <c r="ADG45" s="96"/>
      <c r="ADH45" s="96"/>
      <c r="ADI45" s="96"/>
      <c r="ADJ45" s="96"/>
      <c r="ADK45" s="96"/>
      <c r="ADL45" s="96"/>
      <c r="ADM45" s="96"/>
      <c r="ADN45" s="96"/>
      <c r="ADO45" s="96"/>
      <c r="ADP45" s="96"/>
      <c r="ADQ45" s="96"/>
      <c r="ADR45" s="96"/>
      <c r="ADS45" s="96"/>
      <c r="ADT45" s="96"/>
      <c r="ADU45" s="96"/>
      <c r="ADV45" s="96"/>
      <c r="ADW45" s="96"/>
      <c r="ADX45" s="96"/>
      <c r="ADY45" s="96"/>
      <c r="ADZ45" s="96"/>
      <c r="AEA45" s="96"/>
      <c r="AEB45" s="96"/>
      <c r="AEC45" s="96"/>
      <c r="AED45" s="96"/>
      <c r="AEE45" s="96"/>
      <c r="AEF45" s="96"/>
      <c r="AEG45" s="96"/>
      <c r="AEH45" s="96"/>
      <c r="AEI45" s="96"/>
      <c r="AEJ45" s="96"/>
      <c r="AEK45" s="96"/>
      <c r="AEL45" s="96"/>
      <c r="AEM45" s="96"/>
      <c r="AEN45" s="96"/>
      <c r="AEO45" s="96"/>
      <c r="AEP45" s="96"/>
      <c r="AEQ45" s="96"/>
      <c r="AER45" s="96"/>
      <c r="AES45" s="96"/>
      <c r="AET45" s="96"/>
      <c r="AEU45" s="96"/>
      <c r="AEV45" s="96"/>
      <c r="AEW45" s="96"/>
      <c r="AEX45" s="96"/>
      <c r="AEY45" s="96"/>
      <c r="AEZ45" s="96"/>
      <c r="AFA45" s="96"/>
      <c r="AFB45" s="96"/>
      <c r="AFC45" s="96"/>
      <c r="AFD45" s="96"/>
      <c r="AFE45" s="96"/>
      <c r="AFF45" s="96"/>
      <c r="AFG45" s="96"/>
      <c r="AFH45" s="96"/>
      <c r="AFI45" s="96"/>
      <c r="AFJ45" s="96"/>
      <c r="AFK45" s="96"/>
      <c r="AFL45" s="96"/>
      <c r="AFM45" s="96"/>
      <c r="AFN45" s="96"/>
      <c r="AFO45" s="96"/>
      <c r="AFP45" s="96"/>
      <c r="AFQ45" s="96"/>
      <c r="AFR45" s="96"/>
      <c r="AFS45" s="96"/>
      <c r="AFT45" s="96"/>
      <c r="AFU45" s="96"/>
      <c r="AFV45" s="96"/>
      <c r="AFW45" s="96"/>
      <c r="AFX45" s="96"/>
      <c r="AFY45" s="96"/>
      <c r="AFZ45" s="96"/>
      <c r="AGA45" s="96"/>
      <c r="AGB45" s="96"/>
      <c r="AGC45" s="96"/>
      <c r="AGD45" s="96"/>
      <c r="AGE45" s="96"/>
      <c r="AGF45" s="96"/>
      <c r="AGG45" s="96"/>
      <c r="AGH45" s="96"/>
      <c r="AGI45" s="96"/>
      <c r="AGJ45" s="96"/>
      <c r="AGK45" s="96"/>
      <c r="AGL45" s="96"/>
      <c r="AGM45" s="96"/>
      <c r="AGN45" s="96"/>
      <c r="AGO45" s="96"/>
      <c r="AGP45" s="96"/>
      <c r="AGQ45" s="96"/>
      <c r="AGR45" s="96"/>
      <c r="AGS45" s="96"/>
      <c r="AGT45" s="96"/>
      <c r="AGU45" s="96"/>
      <c r="AGV45" s="96"/>
      <c r="AGW45" s="96"/>
      <c r="AGX45" s="96"/>
      <c r="AGY45" s="96"/>
      <c r="AGZ45" s="96"/>
      <c r="AHA45" s="96"/>
      <c r="AHB45" s="96"/>
      <c r="AHC45" s="96"/>
      <c r="AHD45" s="96"/>
      <c r="AHE45" s="96"/>
      <c r="AHF45" s="96"/>
      <c r="AHG45" s="96"/>
      <c r="AHH45" s="96"/>
      <c r="AHI45" s="96"/>
      <c r="AHJ45" s="96"/>
      <c r="AHK45" s="96"/>
      <c r="AHL45" s="96"/>
      <c r="AHM45" s="96"/>
      <c r="AHN45" s="96"/>
      <c r="AHO45" s="96"/>
      <c r="AHP45" s="96"/>
      <c r="AHQ45" s="96"/>
      <c r="AHR45" s="96"/>
      <c r="AHS45" s="96"/>
      <c r="AHT45" s="96"/>
      <c r="AHU45" s="96"/>
      <c r="AHV45" s="96"/>
      <c r="AHW45" s="96"/>
      <c r="AHX45" s="96"/>
      <c r="AHY45" s="96"/>
      <c r="AHZ45" s="96"/>
      <c r="AIA45" s="96"/>
      <c r="AIB45" s="96"/>
      <c r="AIC45" s="96"/>
      <c r="AID45" s="96"/>
      <c r="AIE45" s="96"/>
      <c r="AIF45" s="96"/>
      <c r="AIG45" s="96"/>
      <c r="AIH45" s="96"/>
      <c r="AII45" s="96"/>
      <c r="AIJ45" s="96"/>
      <c r="AIK45" s="96"/>
      <c r="AIL45" s="96"/>
      <c r="AIM45" s="96"/>
      <c r="AIN45" s="96"/>
      <c r="AIO45" s="96"/>
      <c r="AIP45" s="96"/>
      <c r="AIQ45" s="96"/>
      <c r="AIR45" s="96"/>
      <c r="AIS45" s="96"/>
      <c r="AIT45" s="96"/>
      <c r="AIU45" s="96"/>
      <c r="AIV45" s="96"/>
      <c r="AIW45" s="96"/>
      <c r="AIX45" s="96"/>
      <c r="AIY45" s="96"/>
      <c r="AIZ45" s="96"/>
      <c r="AJA45" s="96"/>
      <c r="AJB45" s="96"/>
      <c r="AJC45" s="96"/>
      <c r="AJD45" s="96"/>
      <c r="AJE45" s="96"/>
      <c r="AJF45" s="96"/>
      <c r="AJG45" s="96"/>
      <c r="AJH45" s="96"/>
      <c r="AJI45" s="96"/>
      <c r="AJJ45" s="96"/>
      <c r="AJK45" s="96"/>
      <c r="AJL45" s="96"/>
      <c r="AJM45" s="96"/>
      <c r="AJN45" s="96"/>
      <c r="AJO45" s="96"/>
      <c r="AJP45" s="96"/>
      <c r="AJQ45" s="96"/>
      <c r="AJR45" s="96"/>
      <c r="AJS45" s="96"/>
      <c r="AJT45" s="96"/>
      <c r="AJU45" s="96"/>
      <c r="AJV45" s="96"/>
      <c r="AJW45" s="96"/>
      <c r="AJX45" s="96"/>
      <c r="AJY45" s="96"/>
      <c r="AJZ45" s="96"/>
      <c r="AKA45" s="96"/>
      <c r="AKB45" s="96"/>
      <c r="AKC45" s="96"/>
      <c r="AKD45" s="96"/>
      <c r="AKE45" s="96"/>
      <c r="AKF45" s="96"/>
      <c r="AKG45" s="96"/>
      <c r="AKH45" s="96"/>
      <c r="AKI45" s="96"/>
      <c r="AKJ45" s="96"/>
      <c r="AKK45" s="96"/>
      <c r="AKL45" s="96"/>
      <c r="AKM45" s="96"/>
      <c r="AKN45" s="96"/>
      <c r="AKO45" s="96"/>
      <c r="AKP45" s="96"/>
      <c r="AKQ45" s="96"/>
      <c r="AKR45" s="96"/>
      <c r="AKS45" s="96"/>
      <c r="AKT45" s="96"/>
      <c r="AKU45" s="96"/>
      <c r="AKV45" s="96"/>
      <c r="AKW45" s="96"/>
      <c r="AKX45" s="96"/>
      <c r="AKY45" s="96"/>
      <c r="AKZ45" s="96"/>
      <c r="ALA45" s="96"/>
      <c r="ALB45" s="96"/>
      <c r="ALC45" s="96"/>
      <c r="ALD45" s="96"/>
      <c r="ALE45" s="96"/>
      <c r="ALF45" s="96"/>
      <c r="ALG45" s="96"/>
      <c r="ALH45" s="96"/>
      <c r="ALI45" s="96"/>
      <c r="ALJ45" s="96"/>
      <c r="ALK45" s="96"/>
      <c r="ALL45" s="96"/>
      <c r="ALM45" s="96"/>
      <c r="ALN45" s="96"/>
      <c r="ALO45" s="96"/>
      <c r="ALP45" s="96"/>
      <c r="ALQ45" s="96"/>
      <c r="ALR45" s="96"/>
      <c r="ALS45" s="96"/>
      <c r="ALT45" s="96"/>
      <c r="ALU45" s="96"/>
      <c r="ALV45" s="96"/>
      <c r="ALW45" s="96"/>
      <c r="ALX45" s="96"/>
      <c r="ALY45" s="96"/>
      <c r="ALZ45" s="96"/>
      <c r="AMA45" s="96"/>
      <c r="AMB45" s="96"/>
      <c r="AMC45" s="96"/>
      <c r="AMD45" s="96"/>
      <c r="AME45" s="96"/>
      <c r="AMF45" s="96"/>
      <c r="AMG45" s="96"/>
      <c r="AMH45" s="96"/>
      <c r="AMI45" s="96"/>
      <c r="AMJ45" s="96"/>
      <c r="AMK45" s="96"/>
    </row>
    <row r="46" spans="1:1025" ht="15" customHeight="1">
      <c r="A46" s="607" t="s">
        <v>77</v>
      </c>
      <c r="B46" s="607"/>
      <c r="C46" s="607"/>
      <c r="D46" s="607"/>
      <c r="E46" s="607"/>
      <c r="F46" s="607"/>
      <c r="G46" s="607"/>
      <c r="H46" s="607"/>
      <c r="I46" s="607"/>
      <c r="J46" s="607"/>
      <c r="K46" s="607"/>
      <c r="L46" s="607"/>
      <c r="M46" s="607"/>
      <c r="N46" s="607"/>
      <c r="O46" s="607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96"/>
      <c r="HT46" s="96"/>
      <c r="HU46" s="96"/>
      <c r="HV46" s="96"/>
      <c r="HW46" s="96"/>
      <c r="HX46" s="96"/>
      <c r="HY46" s="96"/>
      <c r="HZ46" s="96"/>
      <c r="IA46" s="96"/>
      <c r="IB46" s="96"/>
      <c r="IC46" s="96"/>
      <c r="ID46" s="96"/>
      <c r="IE46" s="96"/>
      <c r="IF46" s="96"/>
      <c r="IG46" s="96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  <c r="IS46" s="96"/>
      <c r="IT46" s="96"/>
      <c r="IU46" s="96"/>
      <c r="IV46" s="96"/>
      <c r="IW46" s="96"/>
      <c r="IX46" s="96"/>
      <c r="IY46" s="96"/>
      <c r="IZ46" s="96"/>
      <c r="JA46" s="96"/>
      <c r="JB46" s="96"/>
      <c r="JC46" s="96"/>
      <c r="JD46" s="96"/>
      <c r="JE46" s="96"/>
      <c r="JF46" s="96"/>
      <c r="JG46" s="96"/>
      <c r="JH46" s="96"/>
      <c r="JI46" s="96"/>
      <c r="JJ46" s="96"/>
      <c r="JK46" s="96"/>
      <c r="JL46" s="96"/>
      <c r="JM46" s="96"/>
      <c r="JN46" s="96"/>
      <c r="JO46" s="96"/>
      <c r="JP46" s="96"/>
      <c r="JQ46" s="96"/>
      <c r="JR46" s="96"/>
      <c r="JS46" s="96"/>
      <c r="JT46" s="96"/>
      <c r="JU46" s="96"/>
      <c r="JV46" s="96"/>
      <c r="JW46" s="96"/>
      <c r="JX46" s="96"/>
      <c r="JY46" s="96"/>
      <c r="JZ46" s="96"/>
      <c r="KA46" s="96"/>
      <c r="KB46" s="96"/>
      <c r="KC46" s="96"/>
      <c r="KD46" s="96"/>
      <c r="KE46" s="96"/>
      <c r="KF46" s="96"/>
      <c r="KG46" s="96"/>
      <c r="KH46" s="96"/>
      <c r="KI46" s="96"/>
      <c r="KJ46" s="96"/>
      <c r="KK46" s="96"/>
      <c r="KL46" s="96"/>
      <c r="KM46" s="96"/>
      <c r="KN46" s="96"/>
      <c r="KO46" s="96"/>
      <c r="KP46" s="96"/>
      <c r="KQ46" s="96"/>
      <c r="KR46" s="96"/>
      <c r="KS46" s="96"/>
      <c r="KT46" s="96"/>
      <c r="KU46" s="96"/>
      <c r="KV46" s="96"/>
      <c r="KW46" s="96"/>
      <c r="KX46" s="96"/>
      <c r="KY46" s="96"/>
      <c r="KZ46" s="96"/>
      <c r="LA46" s="96"/>
      <c r="LB46" s="96"/>
      <c r="LC46" s="96"/>
      <c r="LD46" s="96"/>
      <c r="LE46" s="96"/>
      <c r="LF46" s="96"/>
      <c r="LG46" s="96"/>
      <c r="LH46" s="96"/>
      <c r="LI46" s="96"/>
      <c r="LJ46" s="96"/>
      <c r="LK46" s="96"/>
      <c r="LL46" s="96"/>
      <c r="LM46" s="96"/>
      <c r="LN46" s="96"/>
      <c r="LO46" s="96"/>
      <c r="LP46" s="96"/>
      <c r="LQ46" s="96"/>
      <c r="LR46" s="96"/>
      <c r="LS46" s="96"/>
      <c r="LT46" s="96"/>
      <c r="LU46" s="96"/>
      <c r="LV46" s="96"/>
      <c r="LW46" s="96"/>
      <c r="LX46" s="96"/>
      <c r="LY46" s="96"/>
      <c r="LZ46" s="96"/>
      <c r="MA46" s="96"/>
      <c r="MB46" s="96"/>
      <c r="MC46" s="96"/>
      <c r="MD46" s="96"/>
      <c r="ME46" s="96"/>
      <c r="MF46" s="96"/>
      <c r="MG46" s="96"/>
      <c r="MH46" s="96"/>
      <c r="MI46" s="96"/>
      <c r="MJ46" s="96"/>
      <c r="MK46" s="96"/>
      <c r="ML46" s="96"/>
      <c r="MM46" s="96"/>
      <c r="MN46" s="96"/>
      <c r="MO46" s="96"/>
      <c r="MP46" s="96"/>
      <c r="MQ46" s="96"/>
      <c r="MR46" s="96"/>
      <c r="MS46" s="96"/>
      <c r="MT46" s="96"/>
      <c r="MU46" s="96"/>
      <c r="MV46" s="96"/>
      <c r="MW46" s="96"/>
      <c r="MX46" s="96"/>
      <c r="MY46" s="96"/>
      <c r="MZ46" s="96"/>
      <c r="NA46" s="96"/>
      <c r="NB46" s="96"/>
      <c r="NC46" s="96"/>
      <c r="ND46" s="96"/>
      <c r="NE46" s="96"/>
      <c r="NF46" s="96"/>
      <c r="NG46" s="96"/>
      <c r="NH46" s="96"/>
      <c r="NI46" s="96"/>
      <c r="NJ46" s="96"/>
      <c r="NK46" s="96"/>
      <c r="NL46" s="96"/>
      <c r="NM46" s="96"/>
      <c r="NN46" s="96"/>
      <c r="NO46" s="96"/>
      <c r="NP46" s="96"/>
      <c r="NQ46" s="96"/>
      <c r="NR46" s="96"/>
      <c r="NS46" s="96"/>
      <c r="NT46" s="96"/>
      <c r="NU46" s="96"/>
      <c r="NV46" s="96"/>
      <c r="NW46" s="96"/>
      <c r="NX46" s="96"/>
      <c r="NY46" s="96"/>
      <c r="NZ46" s="96"/>
      <c r="OA46" s="96"/>
      <c r="OB46" s="96"/>
      <c r="OC46" s="96"/>
      <c r="OD46" s="96"/>
      <c r="OE46" s="96"/>
      <c r="OF46" s="96"/>
      <c r="OG46" s="96"/>
      <c r="OH46" s="96"/>
      <c r="OI46" s="96"/>
      <c r="OJ46" s="96"/>
      <c r="OK46" s="96"/>
      <c r="OL46" s="96"/>
      <c r="OM46" s="96"/>
      <c r="ON46" s="96"/>
      <c r="OO46" s="96"/>
      <c r="OP46" s="96"/>
      <c r="OQ46" s="96"/>
      <c r="OR46" s="96"/>
      <c r="OS46" s="96"/>
      <c r="OT46" s="96"/>
      <c r="OU46" s="96"/>
      <c r="OV46" s="96"/>
      <c r="OW46" s="96"/>
      <c r="OX46" s="96"/>
      <c r="OY46" s="96"/>
      <c r="OZ46" s="96"/>
      <c r="PA46" s="96"/>
      <c r="PB46" s="96"/>
      <c r="PC46" s="96"/>
      <c r="PD46" s="96"/>
      <c r="PE46" s="96"/>
      <c r="PF46" s="96"/>
      <c r="PG46" s="96"/>
      <c r="PH46" s="96"/>
      <c r="PI46" s="96"/>
      <c r="PJ46" s="96"/>
      <c r="PK46" s="96"/>
      <c r="PL46" s="96"/>
      <c r="PM46" s="96"/>
      <c r="PN46" s="96"/>
      <c r="PO46" s="96"/>
      <c r="PP46" s="96"/>
      <c r="PQ46" s="96"/>
      <c r="PR46" s="96"/>
      <c r="PS46" s="96"/>
      <c r="PT46" s="96"/>
      <c r="PU46" s="96"/>
      <c r="PV46" s="96"/>
      <c r="PW46" s="96"/>
      <c r="PX46" s="96"/>
      <c r="PY46" s="96"/>
      <c r="PZ46" s="96"/>
      <c r="QA46" s="96"/>
      <c r="QB46" s="96"/>
      <c r="QC46" s="96"/>
      <c r="QD46" s="96"/>
      <c r="QE46" s="96"/>
      <c r="QF46" s="96"/>
      <c r="QG46" s="96"/>
      <c r="QH46" s="96"/>
      <c r="QI46" s="96"/>
      <c r="QJ46" s="96"/>
      <c r="QK46" s="96"/>
      <c r="QL46" s="96"/>
      <c r="QM46" s="96"/>
      <c r="QN46" s="96"/>
      <c r="QO46" s="96"/>
      <c r="QP46" s="96"/>
      <c r="QQ46" s="96"/>
      <c r="QR46" s="96"/>
      <c r="QS46" s="96"/>
      <c r="QT46" s="96"/>
      <c r="QU46" s="96"/>
      <c r="QV46" s="96"/>
      <c r="QW46" s="96"/>
      <c r="QX46" s="96"/>
      <c r="QY46" s="96"/>
      <c r="QZ46" s="96"/>
      <c r="RA46" s="96"/>
      <c r="RB46" s="96"/>
      <c r="RC46" s="96"/>
      <c r="RD46" s="96"/>
      <c r="RE46" s="96"/>
      <c r="RF46" s="96"/>
      <c r="RG46" s="96"/>
      <c r="RH46" s="96"/>
      <c r="RI46" s="96"/>
      <c r="RJ46" s="96"/>
      <c r="RK46" s="96"/>
      <c r="RL46" s="96"/>
      <c r="RM46" s="96"/>
      <c r="RN46" s="96"/>
      <c r="RO46" s="96"/>
      <c r="RP46" s="96"/>
      <c r="RQ46" s="96"/>
      <c r="RR46" s="96"/>
      <c r="RS46" s="96"/>
      <c r="RT46" s="96"/>
      <c r="RU46" s="96"/>
      <c r="RV46" s="96"/>
      <c r="RW46" s="96"/>
      <c r="RX46" s="96"/>
      <c r="RY46" s="96"/>
      <c r="RZ46" s="96"/>
      <c r="SA46" s="96"/>
      <c r="SB46" s="96"/>
      <c r="SC46" s="96"/>
      <c r="SD46" s="96"/>
      <c r="SE46" s="96"/>
      <c r="SF46" s="96"/>
      <c r="SG46" s="96"/>
      <c r="SH46" s="96"/>
      <c r="SI46" s="96"/>
      <c r="SJ46" s="96"/>
      <c r="SK46" s="96"/>
      <c r="SL46" s="96"/>
      <c r="SM46" s="96"/>
      <c r="SN46" s="96"/>
      <c r="SO46" s="96"/>
      <c r="SP46" s="96"/>
      <c r="SQ46" s="96"/>
      <c r="SR46" s="96"/>
      <c r="SS46" s="96"/>
      <c r="ST46" s="96"/>
      <c r="SU46" s="96"/>
      <c r="SV46" s="96"/>
      <c r="SW46" s="96"/>
      <c r="SX46" s="96"/>
      <c r="SY46" s="96"/>
      <c r="SZ46" s="96"/>
      <c r="TA46" s="96"/>
      <c r="TB46" s="96"/>
      <c r="TC46" s="96"/>
      <c r="TD46" s="96"/>
      <c r="TE46" s="96"/>
      <c r="TF46" s="96"/>
      <c r="TG46" s="96"/>
      <c r="TH46" s="96"/>
      <c r="TI46" s="96"/>
      <c r="TJ46" s="96"/>
      <c r="TK46" s="96"/>
      <c r="TL46" s="96"/>
      <c r="TM46" s="96"/>
      <c r="TN46" s="96"/>
      <c r="TO46" s="96"/>
      <c r="TP46" s="96"/>
      <c r="TQ46" s="96"/>
      <c r="TR46" s="96"/>
      <c r="TS46" s="96"/>
      <c r="TT46" s="96"/>
      <c r="TU46" s="96"/>
      <c r="TV46" s="96"/>
      <c r="TW46" s="96"/>
      <c r="TX46" s="96"/>
      <c r="TY46" s="96"/>
      <c r="TZ46" s="96"/>
      <c r="UA46" s="96"/>
      <c r="UB46" s="96"/>
      <c r="UC46" s="96"/>
      <c r="UD46" s="96"/>
      <c r="UE46" s="96"/>
      <c r="UF46" s="96"/>
      <c r="UG46" s="96"/>
      <c r="UH46" s="96"/>
      <c r="UI46" s="96"/>
      <c r="UJ46" s="96"/>
      <c r="UK46" s="96"/>
      <c r="UL46" s="96"/>
      <c r="UM46" s="96"/>
      <c r="UN46" s="96"/>
      <c r="UO46" s="96"/>
      <c r="UP46" s="96"/>
      <c r="UQ46" s="96"/>
      <c r="UR46" s="96"/>
      <c r="US46" s="96"/>
      <c r="UT46" s="96"/>
      <c r="UU46" s="96"/>
      <c r="UV46" s="96"/>
      <c r="UW46" s="96"/>
      <c r="UX46" s="96"/>
      <c r="UY46" s="96"/>
      <c r="UZ46" s="96"/>
      <c r="VA46" s="96"/>
      <c r="VB46" s="96"/>
      <c r="VC46" s="96"/>
      <c r="VD46" s="96"/>
      <c r="VE46" s="96"/>
      <c r="VF46" s="96"/>
      <c r="VG46" s="96"/>
      <c r="VH46" s="96"/>
      <c r="VI46" s="96"/>
      <c r="VJ46" s="96"/>
      <c r="VK46" s="96"/>
      <c r="VL46" s="96"/>
      <c r="VM46" s="96"/>
      <c r="VN46" s="96"/>
      <c r="VO46" s="96"/>
      <c r="VP46" s="96"/>
      <c r="VQ46" s="96"/>
      <c r="VR46" s="96"/>
      <c r="VS46" s="96"/>
      <c r="VT46" s="96"/>
      <c r="VU46" s="96"/>
      <c r="VV46" s="96"/>
      <c r="VW46" s="96"/>
      <c r="VX46" s="96"/>
      <c r="VY46" s="96"/>
      <c r="VZ46" s="96"/>
      <c r="WA46" s="96"/>
      <c r="WB46" s="96"/>
      <c r="WC46" s="96"/>
      <c r="WD46" s="96"/>
      <c r="WE46" s="96"/>
      <c r="WF46" s="96"/>
      <c r="WG46" s="96"/>
      <c r="WH46" s="96"/>
      <c r="WI46" s="96"/>
      <c r="WJ46" s="96"/>
      <c r="WK46" s="96"/>
      <c r="WL46" s="96"/>
      <c r="WM46" s="96"/>
      <c r="WN46" s="96"/>
      <c r="WO46" s="96"/>
      <c r="WP46" s="96"/>
      <c r="WQ46" s="96"/>
      <c r="WR46" s="96"/>
      <c r="WS46" s="96"/>
      <c r="WT46" s="96"/>
      <c r="WU46" s="96"/>
      <c r="WV46" s="96"/>
      <c r="WW46" s="96"/>
      <c r="WX46" s="96"/>
      <c r="WY46" s="96"/>
      <c r="WZ46" s="96"/>
      <c r="XA46" s="96"/>
      <c r="XB46" s="96"/>
      <c r="XC46" s="96"/>
      <c r="XD46" s="96"/>
      <c r="XE46" s="96"/>
      <c r="XF46" s="96"/>
      <c r="XG46" s="96"/>
      <c r="XH46" s="96"/>
      <c r="XI46" s="96"/>
      <c r="XJ46" s="96"/>
      <c r="XK46" s="96"/>
      <c r="XL46" s="96"/>
      <c r="XM46" s="96"/>
      <c r="XN46" s="96"/>
      <c r="XO46" s="96"/>
      <c r="XP46" s="96"/>
      <c r="XQ46" s="96"/>
      <c r="XR46" s="96"/>
      <c r="XS46" s="96"/>
      <c r="XT46" s="96"/>
      <c r="XU46" s="96"/>
      <c r="XV46" s="96"/>
      <c r="XW46" s="96"/>
      <c r="XX46" s="96"/>
      <c r="XY46" s="96"/>
      <c r="XZ46" s="96"/>
      <c r="YA46" s="96"/>
      <c r="YB46" s="96"/>
      <c r="YC46" s="96"/>
      <c r="YD46" s="96"/>
      <c r="YE46" s="96"/>
      <c r="YF46" s="96"/>
      <c r="YG46" s="96"/>
      <c r="YH46" s="96"/>
      <c r="YI46" s="96"/>
      <c r="YJ46" s="96"/>
      <c r="YK46" s="96"/>
      <c r="YL46" s="96"/>
      <c r="YM46" s="96"/>
      <c r="YN46" s="96"/>
      <c r="YO46" s="96"/>
      <c r="YP46" s="96"/>
      <c r="YQ46" s="96"/>
      <c r="YR46" s="96"/>
      <c r="YS46" s="96"/>
      <c r="YT46" s="96"/>
      <c r="YU46" s="96"/>
      <c r="YV46" s="96"/>
      <c r="YW46" s="96"/>
      <c r="YX46" s="96"/>
      <c r="YY46" s="96"/>
      <c r="YZ46" s="96"/>
      <c r="ZA46" s="96"/>
      <c r="ZB46" s="96"/>
      <c r="ZC46" s="96"/>
      <c r="ZD46" s="96"/>
      <c r="ZE46" s="96"/>
      <c r="ZF46" s="96"/>
      <c r="ZG46" s="96"/>
      <c r="ZH46" s="96"/>
      <c r="ZI46" s="96"/>
      <c r="ZJ46" s="96"/>
      <c r="ZK46" s="96"/>
      <c r="ZL46" s="96"/>
      <c r="ZM46" s="96"/>
      <c r="ZN46" s="96"/>
      <c r="ZO46" s="96"/>
      <c r="ZP46" s="96"/>
      <c r="ZQ46" s="96"/>
      <c r="ZR46" s="96"/>
      <c r="ZS46" s="96"/>
      <c r="ZT46" s="96"/>
      <c r="ZU46" s="96"/>
      <c r="ZV46" s="96"/>
      <c r="ZW46" s="96"/>
      <c r="ZX46" s="96"/>
      <c r="ZY46" s="96"/>
      <c r="ZZ46" s="96"/>
      <c r="AAA46" s="96"/>
      <c r="AAB46" s="96"/>
      <c r="AAC46" s="96"/>
      <c r="AAD46" s="96"/>
      <c r="AAE46" s="96"/>
      <c r="AAF46" s="96"/>
      <c r="AAG46" s="96"/>
      <c r="AAH46" s="96"/>
      <c r="AAI46" s="96"/>
      <c r="AAJ46" s="96"/>
      <c r="AAK46" s="96"/>
      <c r="AAL46" s="96"/>
      <c r="AAM46" s="96"/>
      <c r="AAN46" s="96"/>
      <c r="AAO46" s="96"/>
      <c r="AAP46" s="96"/>
      <c r="AAQ46" s="96"/>
      <c r="AAR46" s="96"/>
      <c r="AAS46" s="96"/>
      <c r="AAT46" s="96"/>
      <c r="AAU46" s="96"/>
      <c r="AAV46" s="96"/>
      <c r="AAW46" s="96"/>
      <c r="AAX46" s="96"/>
      <c r="AAY46" s="96"/>
      <c r="AAZ46" s="96"/>
      <c r="ABA46" s="96"/>
      <c r="ABB46" s="96"/>
      <c r="ABC46" s="96"/>
      <c r="ABD46" s="96"/>
      <c r="ABE46" s="96"/>
      <c r="ABF46" s="96"/>
      <c r="ABG46" s="96"/>
      <c r="ABH46" s="96"/>
      <c r="ABI46" s="96"/>
      <c r="ABJ46" s="96"/>
      <c r="ABK46" s="96"/>
      <c r="ABL46" s="96"/>
      <c r="ABM46" s="96"/>
      <c r="ABN46" s="96"/>
      <c r="ABO46" s="96"/>
      <c r="ABP46" s="96"/>
      <c r="ABQ46" s="96"/>
      <c r="ABR46" s="96"/>
      <c r="ABS46" s="96"/>
      <c r="ABT46" s="96"/>
      <c r="ABU46" s="96"/>
      <c r="ABV46" s="96"/>
      <c r="ABW46" s="96"/>
      <c r="ABX46" s="96"/>
      <c r="ABY46" s="96"/>
      <c r="ABZ46" s="96"/>
      <c r="ACA46" s="96"/>
      <c r="ACB46" s="96"/>
      <c r="ACC46" s="96"/>
      <c r="ACD46" s="96"/>
      <c r="ACE46" s="96"/>
      <c r="ACF46" s="96"/>
      <c r="ACG46" s="96"/>
      <c r="ACH46" s="96"/>
      <c r="ACI46" s="96"/>
      <c r="ACJ46" s="96"/>
      <c r="ACK46" s="96"/>
      <c r="ACL46" s="96"/>
      <c r="ACM46" s="96"/>
      <c r="ACN46" s="96"/>
      <c r="ACO46" s="96"/>
      <c r="ACP46" s="96"/>
      <c r="ACQ46" s="96"/>
      <c r="ACR46" s="96"/>
      <c r="ACS46" s="96"/>
      <c r="ACT46" s="96"/>
      <c r="ACU46" s="96"/>
      <c r="ACV46" s="96"/>
      <c r="ACW46" s="96"/>
      <c r="ACX46" s="96"/>
      <c r="ACY46" s="96"/>
      <c r="ACZ46" s="96"/>
      <c r="ADA46" s="96"/>
      <c r="ADB46" s="96"/>
      <c r="ADC46" s="96"/>
      <c r="ADD46" s="96"/>
      <c r="ADE46" s="96"/>
      <c r="ADF46" s="96"/>
      <c r="ADG46" s="96"/>
      <c r="ADH46" s="96"/>
      <c r="ADI46" s="96"/>
      <c r="ADJ46" s="96"/>
      <c r="ADK46" s="96"/>
      <c r="ADL46" s="96"/>
      <c r="ADM46" s="96"/>
      <c r="ADN46" s="96"/>
      <c r="ADO46" s="96"/>
      <c r="ADP46" s="96"/>
      <c r="ADQ46" s="96"/>
      <c r="ADR46" s="96"/>
      <c r="ADS46" s="96"/>
      <c r="ADT46" s="96"/>
      <c r="ADU46" s="96"/>
      <c r="ADV46" s="96"/>
      <c r="ADW46" s="96"/>
      <c r="ADX46" s="96"/>
      <c r="ADY46" s="96"/>
      <c r="ADZ46" s="96"/>
      <c r="AEA46" s="96"/>
      <c r="AEB46" s="96"/>
      <c r="AEC46" s="96"/>
      <c r="AED46" s="96"/>
      <c r="AEE46" s="96"/>
      <c r="AEF46" s="96"/>
      <c r="AEG46" s="96"/>
      <c r="AEH46" s="96"/>
      <c r="AEI46" s="96"/>
      <c r="AEJ46" s="96"/>
      <c r="AEK46" s="96"/>
      <c r="AEL46" s="96"/>
      <c r="AEM46" s="96"/>
      <c r="AEN46" s="96"/>
      <c r="AEO46" s="96"/>
      <c r="AEP46" s="96"/>
      <c r="AEQ46" s="96"/>
      <c r="AER46" s="96"/>
      <c r="AES46" s="96"/>
      <c r="AET46" s="96"/>
      <c r="AEU46" s="96"/>
      <c r="AEV46" s="96"/>
      <c r="AEW46" s="96"/>
      <c r="AEX46" s="96"/>
      <c r="AEY46" s="96"/>
      <c r="AEZ46" s="96"/>
      <c r="AFA46" s="96"/>
      <c r="AFB46" s="96"/>
      <c r="AFC46" s="96"/>
      <c r="AFD46" s="96"/>
      <c r="AFE46" s="96"/>
      <c r="AFF46" s="96"/>
      <c r="AFG46" s="96"/>
      <c r="AFH46" s="96"/>
      <c r="AFI46" s="96"/>
      <c r="AFJ46" s="96"/>
      <c r="AFK46" s="96"/>
      <c r="AFL46" s="96"/>
      <c r="AFM46" s="96"/>
      <c r="AFN46" s="96"/>
      <c r="AFO46" s="96"/>
      <c r="AFP46" s="96"/>
      <c r="AFQ46" s="96"/>
      <c r="AFR46" s="96"/>
      <c r="AFS46" s="96"/>
      <c r="AFT46" s="96"/>
      <c r="AFU46" s="96"/>
      <c r="AFV46" s="96"/>
      <c r="AFW46" s="96"/>
      <c r="AFX46" s="96"/>
      <c r="AFY46" s="96"/>
      <c r="AFZ46" s="96"/>
      <c r="AGA46" s="96"/>
      <c r="AGB46" s="96"/>
      <c r="AGC46" s="96"/>
      <c r="AGD46" s="96"/>
      <c r="AGE46" s="96"/>
      <c r="AGF46" s="96"/>
      <c r="AGG46" s="96"/>
      <c r="AGH46" s="96"/>
      <c r="AGI46" s="96"/>
      <c r="AGJ46" s="96"/>
      <c r="AGK46" s="96"/>
      <c r="AGL46" s="96"/>
      <c r="AGM46" s="96"/>
      <c r="AGN46" s="96"/>
      <c r="AGO46" s="96"/>
      <c r="AGP46" s="96"/>
      <c r="AGQ46" s="96"/>
      <c r="AGR46" s="96"/>
      <c r="AGS46" s="96"/>
      <c r="AGT46" s="96"/>
      <c r="AGU46" s="96"/>
      <c r="AGV46" s="96"/>
      <c r="AGW46" s="96"/>
      <c r="AGX46" s="96"/>
      <c r="AGY46" s="96"/>
      <c r="AGZ46" s="96"/>
      <c r="AHA46" s="96"/>
      <c r="AHB46" s="96"/>
      <c r="AHC46" s="96"/>
      <c r="AHD46" s="96"/>
      <c r="AHE46" s="96"/>
      <c r="AHF46" s="96"/>
      <c r="AHG46" s="96"/>
      <c r="AHH46" s="96"/>
      <c r="AHI46" s="96"/>
      <c r="AHJ46" s="96"/>
      <c r="AHK46" s="96"/>
      <c r="AHL46" s="96"/>
      <c r="AHM46" s="96"/>
      <c r="AHN46" s="96"/>
      <c r="AHO46" s="96"/>
      <c r="AHP46" s="96"/>
      <c r="AHQ46" s="96"/>
      <c r="AHR46" s="96"/>
      <c r="AHS46" s="96"/>
      <c r="AHT46" s="96"/>
      <c r="AHU46" s="96"/>
      <c r="AHV46" s="96"/>
      <c r="AHW46" s="96"/>
      <c r="AHX46" s="96"/>
      <c r="AHY46" s="96"/>
      <c r="AHZ46" s="96"/>
      <c r="AIA46" s="96"/>
      <c r="AIB46" s="96"/>
      <c r="AIC46" s="96"/>
      <c r="AID46" s="96"/>
      <c r="AIE46" s="96"/>
      <c r="AIF46" s="96"/>
      <c r="AIG46" s="96"/>
      <c r="AIH46" s="96"/>
      <c r="AII46" s="96"/>
      <c r="AIJ46" s="96"/>
      <c r="AIK46" s="96"/>
      <c r="AIL46" s="96"/>
      <c r="AIM46" s="96"/>
      <c r="AIN46" s="96"/>
      <c r="AIO46" s="96"/>
      <c r="AIP46" s="96"/>
      <c r="AIQ46" s="96"/>
      <c r="AIR46" s="96"/>
      <c r="AIS46" s="96"/>
      <c r="AIT46" s="96"/>
      <c r="AIU46" s="96"/>
      <c r="AIV46" s="96"/>
      <c r="AIW46" s="96"/>
      <c r="AIX46" s="96"/>
      <c r="AIY46" s="96"/>
      <c r="AIZ46" s="96"/>
      <c r="AJA46" s="96"/>
      <c r="AJB46" s="96"/>
      <c r="AJC46" s="96"/>
      <c r="AJD46" s="96"/>
      <c r="AJE46" s="96"/>
      <c r="AJF46" s="96"/>
      <c r="AJG46" s="96"/>
      <c r="AJH46" s="96"/>
      <c r="AJI46" s="96"/>
      <c r="AJJ46" s="96"/>
      <c r="AJK46" s="96"/>
      <c r="AJL46" s="96"/>
      <c r="AJM46" s="96"/>
      <c r="AJN46" s="96"/>
      <c r="AJO46" s="96"/>
      <c r="AJP46" s="96"/>
      <c r="AJQ46" s="96"/>
      <c r="AJR46" s="96"/>
      <c r="AJS46" s="96"/>
      <c r="AJT46" s="96"/>
      <c r="AJU46" s="96"/>
      <c r="AJV46" s="96"/>
      <c r="AJW46" s="96"/>
      <c r="AJX46" s="96"/>
      <c r="AJY46" s="96"/>
      <c r="AJZ46" s="96"/>
      <c r="AKA46" s="96"/>
      <c r="AKB46" s="96"/>
      <c r="AKC46" s="96"/>
      <c r="AKD46" s="96"/>
      <c r="AKE46" s="96"/>
      <c r="AKF46" s="96"/>
      <c r="AKG46" s="96"/>
      <c r="AKH46" s="96"/>
      <c r="AKI46" s="96"/>
      <c r="AKJ46" s="96"/>
      <c r="AKK46" s="96"/>
      <c r="AKL46" s="96"/>
      <c r="AKM46" s="96"/>
      <c r="AKN46" s="96"/>
      <c r="AKO46" s="96"/>
      <c r="AKP46" s="96"/>
      <c r="AKQ46" s="96"/>
      <c r="AKR46" s="96"/>
      <c r="AKS46" s="96"/>
      <c r="AKT46" s="96"/>
      <c r="AKU46" s="96"/>
      <c r="AKV46" s="96"/>
      <c r="AKW46" s="96"/>
      <c r="AKX46" s="96"/>
      <c r="AKY46" s="96"/>
      <c r="AKZ46" s="96"/>
      <c r="ALA46" s="96"/>
      <c r="ALB46" s="96"/>
      <c r="ALC46" s="96"/>
      <c r="ALD46" s="96"/>
      <c r="ALE46" s="96"/>
      <c r="ALF46" s="96"/>
      <c r="ALG46" s="96"/>
      <c r="ALH46" s="96"/>
      <c r="ALI46" s="96"/>
      <c r="ALJ46" s="96"/>
      <c r="ALK46" s="96"/>
      <c r="ALL46" s="96"/>
      <c r="ALM46" s="96"/>
      <c r="ALN46" s="96"/>
      <c r="ALO46" s="96"/>
      <c r="ALP46" s="96"/>
      <c r="ALQ46" s="96"/>
      <c r="ALR46" s="96"/>
      <c r="ALS46" s="96"/>
      <c r="ALT46" s="96"/>
      <c r="ALU46" s="96"/>
      <c r="ALV46" s="96"/>
      <c r="ALW46" s="96"/>
      <c r="ALX46" s="96"/>
      <c r="ALY46" s="96"/>
      <c r="ALZ46" s="96"/>
      <c r="AMA46" s="96"/>
      <c r="AMB46" s="96"/>
      <c r="AMC46" s="96"/>
      <c r="AMD46" s="96"/>
      <c r="AME46" s="96"/>
      <c r="AMF46" s="96"/>
      <c r="AMG46" s="96"/>
      <c r="AMH46" s="96"/>
      <c r="AMI46" s="96"/>
      <c r="AMJ46" s="96"/>
      <c r="AMK46" s="96"/>
    </row>
    <row r="97" spans="15:15" s="95" customFormat="1">
      <c r="O97" s="96"/>
    </row>
  </sheetData>
  <mergeCells count="178">
    <mergeCell ref="N5:N6"/>
    <mergeCell ref="O5:O6"/>
    <mergeCell ref="A7:O7"/>
    <mergeCell ref="A8:A9"/>
    <mergeCell ref="B8:B9"/>
    <mergeCell ref="F8:F9"/>
    <mergeCell ref="H8:H9"/>
    <mergeCell ref="I8:I9"/>
    <mergeCell ref="J8:J9"/>
    <mergeCell ref="A5:A6"/>
    <mergeCell ref="B5:B6"/>
    <mergeCell ref="F5:F6"/>
    <mergeCell ref="H5:M5"/>
    <mergeCell ref="L8:L9"/>
    <mergeCell ref="M8:M9"/>
    <mergeCell ref="G5:G6"/>
    <mergeCell ref="G8:G9"/>
    <mergeCell ref="C5:C6"/>
    <mergeCell ref="D5:D6"/>
    <mergeCell ref="C8:C9"/>
    <mergeCell ref="D8:D9"/>
    <mergeCell ref="A10:A11"/>
    <mergeCell ref="B10:B11"/>
    <mergeCell ref="F10:F11"/>
    <mergeCell ref="H10:H11"/>
    <mergeCell ref="I10:I11"/>
    <mergeCell ref="J10:J11"/>
    <mergeCell ref="M10:M11"/>
    <mergeCell ref="M12:M13"/>
    <mergeCell ref="A16:O16"/>
    <mergeCell ref="A12:A13"/>
    <mergeCell ref="B12:B13"/>
    <mergeCell ref="F12:F13"/>
    <mergeCell ref="H12:H13"/>
    <mergeCell ref="K12:K13"/>
    <mergeCell ref="L12:L13"/>
    <mergeCell ref="G10:G11"/>
    <mergeCell ref="G12:G13"/>
    <mergeCell ref="C10:C11"/>
    <mergeCell ref="D10:D11"/>
    <mergeCell ref="C12:C13"/>
    <mergeCell ref="D12:D13"/>
    <mergeCell ref="K17:K18"/>
    <mergeCell ref="M17:M18"/>
    <mergeCell ref="A19:A20"/>
    <mergeCell ref="B19:B20"/>
    <mergeCell ref="F19:F20"/>
    <mergeCell ref="H19:H20"/>
    <mergeCell ref="I19:I20"/>
    <mergeCell ref="J19:J20"/>
    <mergeCell ref="K19:K20"/>
    <mergeCell ref="M19:M20"/>
    <mergeCell ref="A17:A18"/>
    <mergeCell ref="B17:B18"/>
    <mergeCell ref="F17:F18"/>
    <mergeCell ref="H17:H18"/>
    <mergeCell ref="I17:I18"/>
    <mergeCell ref="J17:J18"/>
    <mergeCell ref="G17:G18"/>
    <mergeCell ref="G19:G20"/>
    <mergeCell ref="C17:C18"/>
    <mergeCell ref="D17:D18"/>
    <mergeCell ref="C19:C20"/>
    <mergeCell ref="D19:D20"/>
    <mergeCell ref="K21:K22"/>
    <mergeCell ref="M21:M22"/>
    <mergeCell ref="A24:A25"/>
    <mergeCell ref="B24:B25"/>
    <mergeCell ref="F24:F25"/>
    <mergeCell ref="H24:H25"/>
    <mergeCell ref="I24:I25"/>
    <mergeCell ref="J24:J25"/>
    <mergeCell ref="K24:K25"/>
    <mergeCell ref="M24:M25"/>
    <mergeCell ref="A21:A22"/>
    <mergeCell ref="B21:B22"/>
    <mergeCell ref="F21:F22"/>
    <mergeCell ref="H21:H22"/>
    <mergeCell ref="I21:I22"/>
    <mergeCell ref="J21:J22"/>
    <mergeCell ref="G21:G22"/>
    <mergeCell ref="G24:G25"/>
    <mergeCell ref="C21:C22"/>
    <mergeCell ref="D21:D22"/>
    <mergeCell ref="C24:C25"/>
    <mergeCell ref="D24:D25"/>
    <mergeCell ref="H26:H27"/>
    <mergeCell ref="I26:I27"/>
    <mergeCell ref="J26:J27"/>
    <mergeCell ref="G26:G27"/>
    <mergeCell ref="G28:G29"/>
    <mergeCell ref="G30:G32"/>
    <mergeCell ref="C26:C27"/>
    <mergeCell ref="D26:D27"/>
    <mergeCell ref="C28:C29"/>
    <mergeCell ref="D28:D29"/>
    <mergeCell ref="A42:B42"/>
    <mergeCell ref="A44:O44"/>
    <mergeCell ref="A46:O46"/>
    <mergeCell ref="K36:K38"/>
    <mergeCell ref="L36:L38"/>
    <mergeCell ref="M36:M38"/>
    <mergeCell ref="A39:A40"/>
    <mergeCell ref="B39:B40"/>
    <mergeCell ref="F39:F40"/>
    <mergeCell ref="H39:H40"/>
    <mergeCell ref="I39:I40"/>
    <mergeCell ref="J39:J40"/>
    <mergeCell ref="K39:K40"/>
    <mergeCell ref="A36:A38"/>
    <mergeCell ref="B36:B38"/>
    <mergeCell ref="F36:F38"/>
    <mergeCell ref="H36:H38"/>
    <mergeCell ref="I36:I38"/>
    <mergeCell ref="J36:J38"/>
    <mergeCell ref="A41:B41"/>
    <mergeCell ref="O30:O32"/>
    <mergeCell ref="A33:A34"/>
    <mergeCell ref="B33:B34"/>
    <mergeCell ref="F33:F34"/>
    <mergeCell ref="H33:H34"/>
    <mergeCell ref="I33:I34"/>
    <mergeCell ref="J33:J34"/>
    <mergeCell ref="K33:K34"/>
    <mergeCell ref="M33:M34"/>
    <mergeCell ref="J30:J32"/>
    <mergeCell ref="K30:K32"/>
    <mergeCell ref="M30:M32"/>
    <mergeCell ref="N30:N32"/>
    <mergeCell ref="A30:A32"/>
    <mergeCell ref="B30:B32"/>
    <mergeCell ref="F30:F32"/>
    <mergeCell ref="H30:H32"/>
    <mergeCell ref="I30:I32"/>
    <mergeCell ref="E28:E29"/>
    <mergeCell ref="E30:E32"/>
    <mergeCell ref="E33:E34"/>
    <mergeCell ref="E36:E38"/>
    <mergeCell ref="E39:E40"/>
    <mergeCell ref="A2:O2"/>
    <mergeCell ref="A3:O3"/>
    <mergeCell ref="L39:L40"/>
    <mergeCell ref="M39:M40"/>
    <mergeCell ref="N28:N29"/>
    <mergeCell ref="O28:O29"/>
    <mergeCell ref="K26:K27"/>
    <mergeCell ref="M26:M27"/>
    <mergeCell ref="A28:A29"/>
    <mergeCell ref="B28:B29"/>
    <mergeCell ref="F28:F29"/>
    <mergeCell ref="H28:H29"/>
    <mergeCell ref="I28:I29"/>
    <mergeCell ref="J28:J29"/>
    <mergeCell ref="K28:K29"/>
    <mergeCell ref="M28:M29"/>
    <mergeCell ref="A26:A27"/>
    <mergeCell ref="B26:B27"/>
    <mergeCell ref="F26:F27"/>
    <mergeCell ref="E5:E6"/>
    <mergeCell ref="E8:E9"/>
    <mergeCell ref="E10:E11"/>
    <mergeCell ref="E12:E13"/>
    <mergeCell ref="E17:E18"/>
    <mergeCell ref="E19:E20"/>
    <mergeCell ref="E21:E22"/>
    <mergeCell ref="E24:E25"/>
    <mergeCell ref="E26:E27"/>
    <mergeCell ref="C30:C32"/>
    <mergeCell ref="D30:D32"/>
    <mergeCell ref="C33:C34"/>
    <mergeCell ref="D33:D34"/>
    <mergeCell ref="C36:C38"/>
    <mergeCell ref="D36:D38"/>
    <mergeCell ref="C39:C40"/>
    <mergeCell ref="D39:D40"/>
    <mergeCell ref="G33:G34"/>
    <mergeCell ref="G36:G38"/>
    <mergeCell ref="G39:G40"/>
  </mergeCells>
  <printOptions horizontalCentered="1"/>
  <pageMargins left="0.11811023622047245" right="0.11811023622047245" top="0.78740157480314965" bottom="0.19685039370078741" header="0.19685039370078741" footer="0"/>
  <pageSetup paperSize="9" orientation="portrait" r:id="rId1"/>
  <headerFooter>
    <oddHeader>&amp;L&amp;G&amp;R&amp;G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89"/>
  <sheetViews>
    <sheetView zoomScale="90" zoomScaleNormal="90" zoomScaleSheetLayoutView="120" zoomScalePageLayoutView="90" workbookViewId="0">
      <selection activeCell="G35" sqref="G35"/>
    </sheetView>
  </sheetViews>
  <sheetFormatPr defaultColWidth="9.42578125" defaultRowHeight="18.75"/>
  <cols>
    <col min="1" max="1" width="6.5703125" style="118" bestFit="1" customWidth="1"/>
    <col min="2" max="2" width="21.5703125" style="118" customWidth="1"/>
    <col min="3" max="6" width="7.28515625" style="118" customWidth="1"/>
    <col min="7" max="7" width="9.140625" style="118" customWidth="1"/>
    <col min="8" max="13" width="5.85546875" style="118" customWidth="1"/>
    <col min="14" max="14" width="17.140625" style="118" customWidth="1"/>
    <col min="15" max="15" width="12.28515625" style="118" customWidth="1"/>
    <col min="16" max="1025" width="9.42578125" style="118"/>
    <col min="1026" max="16384" width="9.42578125" style="119"/>
  </cols>
  <sheetData>
    <row r="1" spans="1:1025" ht="9.9499999999999993" customHeight="1" thickBot="1"/>
    <row r="2" spans="1:1025" s="120" customFormat="1" ht="20.100000000000001" customHeight="1">
      <c r="A2" s="580" t="s">
        <v>175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2"/>
    </row>
    <row r="3" spans="1:1025" s="120" customFormat="1" ht="20.100000000000001" customHeight="1" thickBot="1">
      <c r="A3" s="454" t="s">
        <v>1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4"/>
    </row>
    <row r="4" spans="1:1025" s="120" customFormat="1" ht="15.95" customHeight="1" thickBo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025" s="122" customFormat="1" ht="20.100000000000001" customHeight="1">
      <c r="A5" s="749"/>
      <c r="B5" s="751"/>
      <c r="C5" s="760" t="s">
        <v>2</v>
      </c>
      <c r="D5" s="666" t="s">
        <v>3</v>
      </c>
      <c r="E5" s="666" t="s">
        <v>4</v>
      </c>
      <c r="F5" s="753" t="s">
        <v>6</v>
      </c>
      <c r="G5" s="757" t="s">
        <v>7</v>
      </c>
      <c r="H5" s="755" t="s">
        <v>8</v>
      </c>
      <c r="I5" s="755"/>
      <c r="J5" s="755"/>
      <c r="K5" s="755"/>
      <c r="L5" s="755"/>
      <c r="M5" s="756"/>
      <c r="N5" s="736" t="s">
        <v>9</v>
      </c>
      <c r="O5" s="738" t="s">
        <v>10</v>
      </c>
    </row>
    <row r="6" spans="1:1025" s="122" customFormat="1" ht="20.100000000000001" customHeight="1" thickBot="1">
      <c r="A6" s="750"/>
      <c r="B6" s="752"/>
      <c r="C6" s="761"/>
      <c r="D6" s="667"/>
      <c r="E6" s="667"/>
      <c r="F6" s="754"/>
      <c r="G6" s="758"/>
      <c r="H6" s="123" t="s">
        <v>11</v>
      </c>
      <c r="I6" s="124" t="s">
        <v>176</v>
      </c>
      <c r="J6" s="124" t="s">
        <v>177</v>
      </c>
      <c r="K6" s="124" t="s">
        <v>178</v>
      </c>
      <c r="L6" s="124" t="s">
        <v>179</v>
      </c>
      <c r="M6" s="124" t="s">
        <v>180</v>
      </c>
      <c r="N6" s="737"/>
      <c r="O6" s="739"/>
    </row>
    <row r="7" spans="1:1025" s="122" customFormat="1" ht="20.100000000000001" customHeight="1" thickBot="1">
      <c r="A7" s="740" t="s">
        <v>16</v>
      </c>
      <c r="B7" s="741"/>
      <c r="C7" s="742"/>
      <c r="D7" s="742"/>
      <c r="E7" s="742"/>
      <c r="F7" s="742"/>
      <c r="G7" s="741"/>
      <c r="H7" s="741"/>
      <c r="I7" s="741"/>
      <c r="J7" s="741"/>
      <c r="K7" s="741"/>
      <c r="L7" s="741"/>
      <c r="M7" s="741"/>
      <c r="N7" s="741"/>
      <c r="O7" s="743"/>
    </row>
    <row r="8" spans="1:1025" ht="24.95" customHeight="1" thickBot="1">
      <c r="A8" s="744" t="s">
        <v>181</v>
      </c>
      <c r="B8" s="745" t="s">
        <v>182</v>
      </c>
      <c r="C8" s="668">
        <v>2</v>
      </c>
      <c r="D8" s="670">
        <v>8</v>
      </c>
      <c r="E8" s="670">
        <v>8</v>
      </c>
      <c r="F8" s="746">
        <v>24</v>
      </c>
      <c r="G8" s="759">
        <f>SUM(C8:F9)</f>
        <v>42</v>
      </c>
      <c r="H8" s="747">
        <f>SUM(I8:M9)</f>
        <v>8.5</v>
      </c>
      <c r="I8" s="748"/>
      <c r="J8" s="125"/>
      <c r="K8" s="725">
        <v>3.5</v>
      </c>
      <c r="L8" s="725">
        <v>3.5</v>
      </c>
      <c r="M8" s="725">
        <v>1.5</v>
      </c>
      <c r="N8" s="290" t="s">
        <v>88</v>
      </c>
      <c r="O8" s="291">
        <v>0.5</v>
      </c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  <c r="JI8" s="119"/>
      <c r="JJ8" s="119"/>
      <c r="JK8" s="119"/>
      <c r="JL8" s="119"/>
      <c r="JM8" s="119"/>
      <c r="JN8" s="119"/>
      <c r="JO8" s="119"/>
      <c r="JP8" s="119"/>
      <c r="JQ8" s="119"/>
      <c r="JR8" s="119"/>
      <c r="JS8" s="119"/>
      <c r="JT8" s="119"/>
      <c r="JU8" s="119"/>
      <c r="JV8" s="119"/>
      <c r="JW8" s="119"/>
      <c r="JX8" s="119"/>
      <c r="JY8" s="119"/>
      <c r="JZ8" s="119"/>
      <c r="KA8" s="119"/>
      <c r="KB8" s="119"/>
      <c r="KC8" s="119"/>
      <c r="KD8" s="119"/>
      <c r="KE8" s="119"/>
      <c r="KF8" s="119"/>
      <c r="KG8" s="119"/>
      <c r="KH8" s="119"/>
      <c r="KI8" s="119"/>
      <c r="KJ8" s="119"/>
      <c r="KK8" s="119"/>
      <c r="KL8" s="119"/>
      <c r="KM8" s="119"/>
      <c r="KN8" s="119"/>
      <c r="KO8" s="119"/>
      <c r="KP8" s="119"/>
      <c r="KQ8" s="119"/>
      <c r="KR8" s="119"/>
      <c r="KS8" s="119"/>
      <c r="KT8" s="119"/>
      <c r="KU8" s="119"/>
      <c r="KV8" s="119"/>
      <c r="KW8" s="119"/>
      <c r="KX8" s="119"/>
      <c r="KY8" s="119"/>
      <c r="KZ8" s="119"/>
      <c r="LA8" s="119"/>
      <c r="LB8" s="119"/>
      <c r="LC8" s="119"/>
      <c r="LD8" s="119"/>
      <c r="LE8" s="119"/>
      <c r="LF8" s="119"/>
      <c r="LG8" s="119"/>
      <c r="LH8" s="119"/>
      <c r="LI8" s="119"/>
      <c r="LJ8" s="119"/>
      <c r="LK8" s="119"/>
      <c r="LL8" s="119"/>
      <c r="LM8" s="119"/>
      <c r="LN8" s="119"/>
      <c r="LO8" s="119"/>
      <c r="LP8" s="119"/>
      <c r="LQ8" s="119"/>
      <c r="LR8" s="119"/>
      <c r="LS8" s="119"/>
      <c r="LT8" s="119"/>
      <c r="LU8" s="119"/>
      <c r="LV8" s="119"/>
      <c r="LW8" s="119"/>
      <c r="LX8" s="119"/>
      <c r="LY8" s="119"/>
      <c r="LZ8" s="119"/>
      <c r="MA8" s="119"/>
      <c r="MB8" s="119"/>
      <c r="MC8" s="119"/>
      <c r="MD8" s="119"/>
      <c r="ME8" s="119"/>
      <c r="MF8" s="119"/>
      <c r="MG8" s="119"/>
      <c r="MH8" s="119"/>
      <c r="MI8" s="119"/>
      <c r="MJ8" s="119"/>
      <c r="MK8" s="119"/>
      <c r="ML8" s="119"/>
      <c r="MM8" s="119"/>
      <c r="MN8" s="119"/>
      <c r="MO8" s="119"/>
      <c r="MP8" s="119"/>
      <c r="MQ8" s="119"/>
      <c r="MR8" s="119"/>
      <c r="MS8" s="119"/>
      <c r="MT8" s="119"/>
      <c r="MU8" s="119"/>
      <c r="MV8" s="119"/>
      <c r="MW8" s="119"/>
      <c r="MX8" s="119"/>
      <c r="MY8" s="119"/>
      <c r="MZ8" s="119"/>
      <c r="NA8" s="119"/>
      <c r="NB8" s="119"/>
      <c r="NC8" s="119"/>
      <c r="ND8" s="119"/>
      <c r="NE8" s="119"/>
      <c r="NF8" s="119"/>
      <c r="NG8" s="119"/>
      <c r="NH8" s="119"/>
      <c r="NI8" s="119"/>
      <c r="NJ8" s="119"/>
      <c r="NK8" s="119"/>
      <c r="NL8" s="119"/>
      <c r="NM8" s="119"/>
      <c r="NN8" s="119"/>
      <c r="NO8" s="119"/>
      <c r="NP8" s="119"/>
      <c r="NQ8" s="119"/>
      <c r="NR8" s="119"/>
      <c r="NS8" s="119"/>
      <c r="NT8" s="119"/>
      <c r="NU8" s="119"/>
      <c r="NV8" s="119"/>
      <c r="NW8" s="119"/>
      <c r="NX8" s="119"/>
      <c r="NY8" s="119"/>
      <c r="NZ8" s="119"/>
      <c r="OA8" s="119"/>
      <c r="OB8" s="119"/>
      <c r="OC8" s="119"/>
      <c r="OD8" s="119"/>
      <c r="OE8" s="119"/>
      <c r="OF8" s="119"/>
      <c r="OG8" s="119"/>
      <c r="OH8" s="119"/>
      <c r="OI8" s="119"/>
      <c r="OJ8" s="119"/>
      <c r="OK8" s="119"/>
      <c r="OL8" s="119"/>
      <c r="OM8" s="119"/>
      <c r="ON8" s="119"/>
      <c r="OO8" s="119"/>
      <c r="OP8" s="119"/>
      <c r="OQ8" s="119"/>
      <c r="OR8" s="119"/>
      <c r="OS8" s="119"/>
      <c r="OT8" s="119"/>
      <c r="OU8" s="119"/>
      <c r="OV8" s="119"/>
      <c r="OW8" s="119"/>
      <c r="OX8" s="119"/>
      <c r="OY8" s="119"/>
      <c r="OZ8" s="119"/>
      <c r="PA8" s="119"/>
      <c r="PB8" s="119"/>
      <c r="PC8" s="119"/>
      <c r="PD8" s="119"/>
      <c r="PE8" s="119"/>
      <c r="PF8" s="119"/>
      <c r="PG8" s="119"/>
      <c r="PH8" s="119"/>
      <c r="PI8" s="119"/>
      <c r="PJ8" s="119"/>
      <c r="PK8" s="119"/>
      <c r="PL8" s="119"/>
      <c r="PM8" s="119"/>
      <c r="PN8" s="119"/>
      <c r="PO8" s="119"/>
      <c r="PP8" s="119"/>
      <c r="PQ8" s="119"/>
      <c r="PR8" s="119"/>
      <c r="PS8" s="119"/>
      <c r="PT8" s="119"/>
      <c r="PU8" s="119"/>
      <c r="PV8" s="119"/>
      <c r="PW8" s="119"/>
      <c r="PX8" s="119"/>
      <c r="PY8" s="119"/>
      <c r="PZ8" s="119"/>
      <c r="QA8" s="119"/>
      <c r="QB8" s="119"/>
      <c r="QC8" s="119"/>
      <c r="QD8" s="119"/>
      <c r="QE8" s="119"/>
      <c r="QF8" s="119"/>
      <c r="QG8" s="119"/>
      <c r="QH8" s="119"/>
      <c r="QI8" s="119"/>
      <c r="QJ8" s="119"/>
      <c r="QK8" s="119"/>
      <c r="QL8" s="119"/>
      <c r="QM8" s="119"/>
      <c r="QN8" s="119"/>
      <c r="QO8" s="119"/>
      <c r="QP8" s="119"/>
      <c r="QQ8" s="119"/>
      <c r="QR8" s="119"/>
      <c r="QS8" s="119"/>
      <c r="QT8" s="119"/>
      <c r="QU8" s="119"/>
      <c r="QV8" s="119"/>
      <c r="QW8" s="119"/>
      <c r="QX8" s="119"/>
      <c r="QY8" s="119"/>
      <c r="QZ8" s="119"/>
      <c r="RA8" s="119"/>
      <c r="RB8" s="119"/>
      <c r="RC8" s="119"/>
      <c r="RD8" s="119"/>
      <c r="RE8" s="119"/>
      <c r="RF8" s="119"/>
      <c r="RG8" s="119"/>
      <c r="RH8" s="119"/>
      <c r="RI8" s="119"/>
      <c r="RJ8" s="119"/>
      <c r="RK8" s="119"/>
      <c r="RL8" s="119"/>
      <c r="RM8" s="119"/>
      <c r="RN8" s="119"/>
      <c r="RO8" s="119"/>
      <c r="RP8" s="119"/>
      <c r="RQ8" s="119"/>
      <c r="RR8" s="119"/>
      <c r="RS8" s="119"/>
      <c r="RT8" s="119"/>
      <c r="RU8" s="119"/>
      <c r="RV8" s="119"/>
      <c r="RW8" s="119"/>
      <c r="RX8" s="119"/>
      <c r="RY8" s="119"/>
      <c r="RZ8" s="119"/>
      <c r="SA8" s="119"/>
      <c r="SB8" s="119"/>
      <c r="SC8" s="119"/>
      <c r="SD8" s="119"/>
      <c r="SE8" s="119"/>
      <c r="SF8" s="119"/>
      <c r="SG8" s="119"/>
      <c r="SH8" s="119"/>
      <c r="SI8" s="119"/>
      <c r="SJ8" s="119"/>
      <c r="SK8" s="119"/>
      <c r="SL8" s="119"/>
      <c r="SM8" s="119"/>
      <c r="SN8" s="119"/>
      <c r="SO8" s="119"/>
      <c r="SP8" s="119"/>
      <c r="SQ8" s="119"/>
      <c r="SR8" s="119"/>
      <c r="SS8" s="119"/>
      <c r="ST8" s="119"/>
      <c r="SU8" s="119"/>
      <c r="SV8" s="119"/>
      <c r="SW8" s="119"/>
      <c r="SX8" s="119"/>
      <c r="SY8" s="119"/>
      <c r="SZ8" s="119"/>
      <c r="TA8" s="119"/>
      <c r="TB8" s="119"/>
      <c r="TC8" s="119"/>
      <c r="TD8" s="119"/>
      <c r="TE8" s="119"/>
      <c r="TF8" s="119"/>
      <c r="TG8" s="119"/>
      <c r="TH8" s="119"/>
      <c r="TI8" s="119"/>
      <c r="TJ8" s="119"/>
      <c r="TK8" s="119"/>
      <c r="TL8" s="119"/>
      <c r="TM8" s="119"/>
      <c r="TN8" s="119"/>
      <c r="TO8" s="119"/>
      <c r="TP8" s="119"/>
      <c r="TQ8" s="119"/>
      <c r="TR8" s="119"/>
      <c r="TS8" s="119"/>
      <c r="TT8" s="119"/>
      <c r="TU8" s="119"/>
      <c r="TV8" s="119"/>
      <c r="TW8" s="119"/>
      <c r="TX8" s="119"/>
      <c r="TY8" s="119"/>
      <c r="TZ8" s="119"/>
      <c r="UA8" s="119"/>
      <c r="UB8" s="119"/>
      <c r="UC8" s="119"/>
      <c r="UD8" s="119"/>
      <c r="UE8" s="119"/>
      <c r="UF8" s="119"/>
      <c r="UG8" s="119"/>
      <c r="UH8" s="119"/>
      <c r="UI8" s="119"/>
      <c r="UJ8" s="119"/>
      <c r="UK8" s="119"/>
      <c r="UL8" s="119"/>
      <c r="UM8" s="119"/>
      <c r="UN8" s="119"/>
      <c r="UO8" s="119"/>
      <c r="UP8" s="119"/>
      <c r="UQ8" s="119"/>
      <c r="UR8" s="119"/>
      <c r="US8" s="119"/>
      <c r="UT8" s="119"/>
      <c r="UU8" s="119"/>
      <c r="UV8" s="119"/>
      <c r="UW8" s="119"/>
      <c r="UX8" s="119"/>
      <c r="UY8" s="119"/>
      <c r="UZ8" s="119"/>
      <c r="VA8" s="119"/>
      <c r="VB8" s="119"/>
      <c r="VC8" s="119"/>
      <c r="VD8" s="119"/>
      <c r="VE8" s="119"/>
      <c r="VF8" s="119"/>
      <c r="VG8" s="119"/>
      <c r="VH8" s="119"/>
      <c r="VI8" s="119"/>
      <c r="VJ8" s="119"/>
      <c r="VK8" s="119"/>
      <c r="VL8" s="119"/>
      <c r="VM8" s="119"/>
      <c r="VN8" s="119"/>
      <c r="VO8" s="119"/>
      <c r="VP8" s="119"/>
      <c r="VQ8" s="119"/>
      <c r="VR8" s="119"/>
      <c r="VS8" s="119"/>
      <c r="VT8" s="119"/>
      <c r="VU8" s="119"/>
      <c r="VV8" s="119"/>
      <c r="VW8" s="119"/>
      <c r="VX8" s="119"/>
      <c r="VY8" s="119"/>
      <c r="VZ8" s="119"/>
      <c r="WA8" s="119"/>
      <c r="WB8" s="119"/>
      <c r="WC8" s="119"/>
      <c r="WD8" s="119"/>
      <c r="WE8" s="119"/>
      <c r="WF8" s="119"/>
      <c r="WG8" s="119"/>
      <c r="WH8" s="119"/>
      <c r="WI8" s="119"/>
      <c r="WJ8" s="119"/>
      <c r="WK8" s="119"/>
      <c r="WL8" s="119"/>
      <c r="WM8" s="119"/>
      <c r="WN8" s="119"/>
      <c r="WO8" s="119"/>
      <c r="WP8" s="119"/>
      <c r="WQ8" s="119"/>
      <c r="WR8" s="119"/>
      <c r="WS8" s="119"/>
      <c r="WT8" s="119"/>
      <c r="WU8" s="119"/>
      <c r="WV8" s="119"/>
      <c r="WW8" s="119"/>
      <c r="WX8" s="119"/>
      <c r="WY8" s="119"/>
      <c r="WZ8" s="119"/>
      <c r="XA8" s="119"/>
      <c r="XB8" s="119"/>
      <c r="XC8" s="119"/>
      <c r="XD8" s="119"/>
      <c r="XE8" s="119"/>
      <c r="XF8" s="119"/>
      <c r="XG8" s="119"/>
      <c r="XH8" s="119"/>
      <c r="XI8" s="119"/>
      <c r="XJ8" s="119"/>
      <c r="XK8" s="119"/>
      <c r="XL8" s="119"/>
      <c r="XM8" s="119"/>
      <c r="XN8" s="119"/>
      <c r="XO8" s="119"/>
      <c r="XP8" s="119"/>
      <c r="XQ8" s="119"/>
      <c r="XR8" s="119"/>
      <c r="XS8" s="119"/>
      <c r="XT8" s="119"/>
      <c r="XU8" s="119"/>
      <c r="XV8" s="119"/>
      <c r="XW8" s="119"/>
      <c r="XX8" s="119"/>
      <c r="XY8" s="119"/>
      <c r="XZ8" s="119"/>
      <c r="YA8" s="119"/>
      <c r="YB8" s="119"/>
      <c r="YC8" s="119"/>
      <c r="YD8" s="119"/>
      <c r="YE8" s="119"/>
      <c r="YF8" s="119"/>
      <c r="YG8" s="119"/>
      <c r="YH8" s="119"/>
      <c r="YI8" s="119"/>
      <c r="YJ8" s="119"/>
      <c r="YK8" s="119"/>
      <c r="YL8" s="119"/>
      <c r="YM8" s="119"/>
      <c r="YN8" s="119"/>
      <c r="YO8" s="119"/>
      <c r="YP8" s="119"/>
      <c r="YQ8" s="119"/>
      <c r="YR8" s="119"/>
      <c r="YS8" s="119"/>
      <c r="YT8" s="119"/>
      <c r="YU8" s="119"/>
      <c r="YV8" s="119"/>
      <c r="YW8" s="119"/>
      <c r="YX8" s="119"/>
      <c r="YY8" s="119"/>
      <c r="YZ8" s="119"/>
      <c r="ZA8" s="119"/>
      <c r="ZB8" s="119"/>
      <c r="ZC8" s="119"/>
      <c r="ZD8" s="119"/>
      <c r="ZE8" s="119"/>
      <c r="ZF8" s="119"/>
      <c r="ZG8" s="119"/>
      <c r="ZH8" s="119"/>
      <c r="ZI8" s="119"/>
      <c r="ZJ8" s="119"/>
      <c r="ZK8" s="119"/>
      <c r="ZL8" s="119"/>
      <c r="ZM8" s="119"/>
      <c r="ZN8" s="119"/>
      <c r="ZO8" s="119"/>
      <c r="ZP8" s="119"/>
      <c r="ZQ8" s="119"/>
      <c r="ZR8" s="119"/>
      <c r="ZS8" s="119"/>
      <c r="ZT8" s="119"/>
      <c r="ZU8" s="119"/>
      <c r="ZV8" s="119"/>
      <c r="ZW8" s="119"/>
      <c r="ZX8" s="119"/>
      <c r="ZY8" s="119"/>
      <c r="ZZ8" s="119"/>
      <c r="AAA8" s="119"/>
      <c r="AAB8" s="119"/>
      <c r="AAC8" s="119"/>
      <c r="AAD8" s="119"/>
      <c r="AAE8" s="119"/>
      <c r="AAF8" s="119"/>
      <c r="AAG8" s="119"/>
      <c r="AAH8" s="119"/>
      <c r="AAI8" s="119"/>
      <c r="AAJ8" s="119"/>
      <c r="AAK8" s="119"/>
      <c r="AAL8" s="119"/>
      <c r="AAM8" s="119"/>
      <c r="AAN8" s="119"/>
      <c r="AAO8" s="119"/>
      <c r="AAP8" s="119"/>
      <c r="AAQ8" s="119"/>
      <c r="AAR8" s="119"/>
      <c r="AAS8" s="119"/>
      <c r="AAT8" s="119"/>
      <c r="AAU8" s="119"/>
      <c r="AAV8" s="119"/>
      <c r="AAW8" s="119"/>
      <c r="AAX8" s="119"/>
      <c r="AAY8" s="119"/>
      <c r="AAZ8" s="119"/>
      <c r="ABA8" s="119"/>
      <c r="ABB8" s="119"/>
      <c r="ABC8" s="119"/>
      <c r="ABD8" s="119"/>
      <c r="ABE8" s="119"/>
      <c r="ABF8" s="119"/>
      <c r="ABG8" s="119"/>
      <c r="ABH8" s="119"/>
      <c r="ABI8" s="119"/>
      <c r="ABJ8" s="119"/>
      <c r="ABK8" s="119"/>
      <c r="ABL8" s="119"/>
      <c r="ABM8" s="119"/>
      <c r="ABN8" s="119"/>
      <c r="ABO8" s="119"/>
      <c r="ABP8" s="119"/>
      <c r="ABQ8" s="119"/>
      <c r="ABR8" s="119"/>
      <c r="ABS8" s="119"/>
      <c r="ABT8" s="119"/>
      <c r="ABU8" s="119"/>
      <c r="ABV8" s="119"/>
      <c r="ABW8" s="119"/>
      <c r="ABX8" s="119"/>
      <c r="ABY8" s="119"/>
      <c r="ABZ8" s="119"/>
      <c r="ACA8" s="119"/>
      <c r="ACB8" s="119"/>
      <c r="ACC8" s="119"/>
      <c r="ACD8" s="119"/>
      <c r="ACE8" s="119"/>
      <c r="ACF8" s="119"/>
      <c r="ACG8" s="119"/>
      <c r="ACH8" s="119"/>
      <c r="ACI8" s="119"/>
      <c r="ACJ8" s="119"/>
      <c r="ACK8" s="119"/>
      <c r="ACL8" s="119"/>
      <c r="ACM8" s="119"/>
      <c r="ACN8" s="119"/>
      <c r="ACO8" s="119"/>
      <c r="ACP8" s="119"/>
      <c r="ACQ8" s="119"/>
      <c r="ACR8" s="119"/>
      <c r="ACS8" s="119"/>
      <c r="ACT8" s="119"/>
      <c r="ACU8" s="119"/>
      <c r="ACV8" s="119"/>
      <c r="ACW8" s="119"/>
      <c r="ACX8" s="119"/>
      <c r="ACY8" s="119"/>
      <c r="ACZ8" s="119"/>
      <c r="ADA8" s="119"/>
      <c r="ADB8" s="119"/>
      <c r="ADC8" s="119"/>
      <c r="ADD8" s="119"/>
      <c r="ADE8" s="119"/>
      <c r="ADF8" s="119"/>
      <c r="ADG8" s="119"/>
      <c r="ADH8" s="119"/>
      <c r="ADI8" s="119"/>
      <c r="ADJ8" s="119"/>
      <c r="ADK8" s="119"/>
      <c r="ADL8" s="119"/>
      <c r="ADM8" s="119"/>
      <c r="ADN8" s="119"/>
      <c r="ADO8" s="119"/>
      <c r="ADP8" s="119"/>
      <c r="ADQ8" s="119"/>
      <c r="ADR8" s="119"/>
      <c r="ADS8" s="119"/>
      <c r="ADT8" s="119"/>
      <c r="ADU8" s="119"/>
      <c r="ADV8" s="119"/>
      <c r="ADW8" s="119"/>
      <c r="ADX8" s="119"/>
      <c r="ADY8" s="119"/>
      <c r="ADZ8" s="119"/>
      <c r="AEA8" s="119"/>
      <c r="AEB8" s="119"/>
      <c r="AEC8" s="119"/>
      <c r="AED8" s="119"/>
      <c r="AEE8" s="119"/>
      <c r="AEF8" s="119"/>
      <c r="AEG8" s="119"/>
      <c r="AEH8" s="119"/>
      <c r="AEI8" s="119"/>
      <c r="AEJ8" s="119"/>
      <c r="AEK8" s="119"/>
      <c r="AEL8" s="119"/>
      <c r="AEM8" s="119"/>
      <c r="AEN8" s="119"/>
      <c r="AEO8" s="119"/>
      <c r="AEP8" s="119"/>
      <c r="AEQ8" s="119"/>
      <c r="AER8" s="119"/>
      <c r="AES8" s="119"/>
      <c r="AET8" s="119"/>
      <c r="AEU8" s="119"/>
      <c r="AEV8" s="119"/>
      <c r="AEW8" s="119"/>
      <c r="AEX8" s="119"/>
      <c r="AEY8" s="119"/>
      <c r="AEZ8" s="119"/>
      <c r="AFA8" s="119"/>
      <c r="AFB8" s="119"/>
      <c r="AFC8" s="119"/>
      <c r="AFD8" s="119"/>
      <c r="AFE8" s="119"/>
      <c r="AFF8" s="119"/>
      <c r="AFG8" s="119"/>
      <c r="AFH8" s="119"/>
      <c r="AFI8" s="119"/>
      <c r="AFJ8" s="119"/>
      <c r="AFK8" s="119"/>
      <c r="AFL8" s="119"/>
      <c r="AFM8" s="119"/>
      <c r="AFN8" s="119"/>
      <c r="AFO8" s="119"/>
      <c r="AFP8" s="119"/>
      <c r="AFQ8" s="119"/>
      <c r="AFR8" s="119"/>
      <c r="AFS8" s="119"/>
      <c r="AFT8" s="119"/>
      <c r="AFU8" s="119"/>
      <c r="AFV8" s="119"/>
      <c r="AFW8" s="119"/>
      <c r="AFX8" s="119"/>
      <c r="AFY8" s="119"/>
      <c r="AFZ8" s="119"/>
      <c r="AGA8" s="119"/>
      <c r="AGB8" s="119"/>
      <c r="AGC8" s="119"/>
      <c r="AGD8" s="119"/>
      <c r="AGE8" s="119"/>
      <c r="AGF8" s="119"/>
      <c r="AGG8" s="119"/>
      <c r="AGH8" s="119"/>
      <c r="AGI8" s="119"/>
      <c r="AGJ8" s="119"/>
      <c r="AGK8" s="119"/>
      <c r="AGL8" s="119"/>
      <c r="AGM8" s="119"/>
      <c r="AGN8" s="119"/>
      <c r="AGO8" s="119"/>
      <c r="AGP8" s="119"/>
      <c r="AGQ8" s="119"/>
      <c r="AGR8" s="119"/>
      <c r="AGS8" s="119"/>
      <c r="AGT8" s="119"/>
      <c r="AGU8" s="119"/>
      <c r="AGV8" s="119"/>
      <c r="AGW8" s="119"/>
      <c r="AGX8" s="119"/>
      <c r="AGY8" s="119"/>
      <c r="AGZ8" s="119"/>
      <c r="AHA8" s="119"/>
      <c r="AHB8" s="119"/>
      <c r="AHC8" s="119"/>
      <c r="AHD8" s="119"/>
      <c r="AHE8" s="119"/>
      <c r="AHF8" s="119"/>
      <c r="AHG8" s="119"/>
      <c r="AHH8" s="119"/>
      <c r="AHI8" s="119"/>
      <c r="AHJ8" s="119"/>
      <c r="AHK8" s="119"/>
      <c r="AHL8" s="119"/>
      <c r="AHM8" s="119"/>
      <c r="AHN8" s="119"/>
      <c r="AHO8" s="119"/>
      <c r="AHP8" s="119"/>
      <c r="AHQ8" s="119"/>
      <c r="AHR8" s="119"/>
      <c r="AHS8" s="119"/>
      <c r="AHT8" s="119"/>
      <c r="AHU8" s="119"/>
      <c r="AHV8" s="119"/>
      <c r="AHW8" s="119"/>
      <c r="AHX8" s="119"/>
      <c r="AHY8" s="119"/>
      <c r="AHZ8" s="119"/>
      <c r="AIA8" s="119"/>
      <c r="AIB8" s="119"/>
      <c r="AIC8" s="119"/>
      <c r="AID8" s="119"/>
      <c r="AIE8" s="119"/>
      <c r="AIF8" s="119"/>
      <c r="AIG8" s="119"/>
      <c r="AIH8" s="119"/>
      <c r="AII8" s="119"/>
      <c r="AIJ8" s="119"/>
      <c r="AIK8" s="119"/>
      <c r="AIL8" s="119"/>
      <c r="AIM8" s="119"/>
      <c r="AIN8" s="119"/>
      <c r="AIO8" s="119"/>
      <c r="AIP8" s="119"/>
      <c r="AIQ8" s="119"/>
      <c r="AIR8" s="119"/>
      <c r="AIS8" s="119"/>
      <c r="AIT8" s="119"/>
      <c r="AIU8" s="119"/>
      <c r="AIV8" s="119"/>
      <c r="AIW8" s="119"/>
      <c r="AIX8" s="119"/>
      <c r="AIY8" s="119"/>
      <c r="AIZ8" s="119"/>
      <c r="AJA8" s="119"/>
      <c r="AJB8" s="119"/>
      <c r="AJC8" s="119"/>
      <c r="AJD8" s="119"/>
      <c r="AJE8" s="119"/>
      <c r="AJF8" s="119"/>
      <c r="AJG8" s="119"/>
      <c r="AJH8" s="119"/>
      <c r="AJI8" s="119"/>
      <c r="AJJ8" s="119"/>
      <c r="AJK8" s="119"/>
      <c r="AJL8" s="119"/>
      <c r="AJM8" s="119"/>
      <c r="AJN8" s="119"/>
      <c r="AJO8" s="119"/>
      <c r="AJP8" s="119"/>
      <c r="AJQ8" s="119"/>
      <c r="AJR8" s="119"/>
      <c r="AJS8" s="119"/>
      <c r="AJT8" s="119"/>
      <c r="AJU8" s="119"/>
      <c r="AJV8" s="119"/>
      <c r="AJW8" s="119"/>
      <c r="AJX8" s="119"/>
      <c r="AJY8" s="119"/>
      <c r="AJZ8" s="119"/>
      <c r="AKA8" s="119"/>
      <c r="AKB8" s="119"/>
      <c r="AKC8" s="119"/>
      <c r="AKD8" s="119"/>
      <c r="AKE8" s="119"/>
      <c r="AKF8" s="119"/>
      <c r="AKG8" s="119"/>
      <c r="AKH8" s="119"/>
      <c r="AKI8" s="119"/>
      <c r="AKJ8" s="119"/>
      <c r="AKK8" s="119"/>
      <c r="AKL8" s="119"/>
      <c r="AKM8" s="119"/>
      <c r="AKN8" s="119"/>
      <c r="AKO8" s="119"/>
      <c r="AKP8" s="119"/>
      <c r="AKQ8" s="119"/>
      <c r="AKR8" s="119"/>
      <c r="AKS8" s="119"/>
      <c r="AKT8" s="119"/>
      <c r="AKU8" s="119"/>
      <c r="AKV8" s="119"/>
      <c r="AKW8" s="119"/>
      <c r="AKX8" s="119"/>
      <c r="AKY8" s="119"/>
      <c r="AKZ8" s="119"/>
      <c r="ALA8" s="119"/>
      <c r="ALB8" s="119"/>
      <c r="ALC8" s="119"/>
      <c r="ALD8" s="119"/>
      <c r="ALE8" s="119"/>
      <c r="ALF8" s="119"/>
      <c r="ALG8" s="119"/>
      <c r="ALH8" s="119"/>
      <c r="ALI8" s="119"/>
      <c r="ALJ8" s="119"/>
      <c r="ALK8" s="119"/>
      <c r="ALL8" s="119"/>
      <c r="ALM8" s="119"/>
      <c r="ALN8" s="119"/>
      <c r="ALO8" s="119"/>
      <c r="ALP8" s="119"/>
      <c r="ALQ8" s="119"/>
      <c r="ALR8" s="119"/>
      <c r="ALS8" s="119"/>
      <c r="ALT8" s="119"/>
      <c r="ALU8" s="119"/>
      <c r="ALV8" s="119"/>
      <c r="ALW8" s="119"/>
      <c r="ALX8" s="119"/>
      <c r="ALY8" s="119"/>
      <c r="ALZ8" s="119"/>
      <c r="AMA8" s="119"/>
      <c r="AMB8" s="119"/>
      <c r="AMC8" s="119"/>
      <c r="AMD8" s="119"/>
      <c r="AME8" s="119"/>
      <c r="AMF8" s="119"/>
      <c r="AMG8" s="119"/>
      <c r="AMH8" s="119"/>
      <c r="AMI8" s="119"/>
      <c r="AMJ8" s="119"/>
      <c r="AMK8" s="119"/>
    </row>
    <row r="9" spans="1:1025" ht="24.95" customHeight="1">
      <c r="A9" s="744"/>
      <c r="B9" s="745"/>
      <c r="C9" s="669"/>
      <c r="D9" s="671"/>
      <c r="E9" s="671"/>
      <c r="F9" s="727"/>
      <c r="G9" s="677"/>
      <c r="H9" s="747"/>
      <c r="I9" s="730"/>
      <c r="J9" s="126"/>
      <c r="K9" s="696"/>
      <c r="L9" s="696"/>
      <c r="M9" s="696"/>
      <c r="N9" s="282" t="s">
        <v>183</v>
      </c>
      <c r="O9" s="161">
        <v>0.5</v>
      </c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  <c r="IS9" s="119"/>
      <c r="IT9" s="119"/>
      <c r="IU9" s="119"/>
      <c r="IV9" s="119"/>
      <c r="IW9" s="119"/>
      <c r="IX9" s="119"/>
      <c r="IY9" s="119"/>
      <c r="IZ9" s="119"/>
      <c r="JA9" s="119"/>
      <c r="JB9" s="119"/>
      <c r="JC9" s="119"/>
      <c r="JD9" s="119"/>
      <c r="JE9" s="119"/>
      <c r="JF9" s="119"/>
      <c r="JG9" s="119"/>
      <c r="JH9" s="119"/>
      <c r="JI9" s="119"/>
      <c r="JJ9" s="119"/>
      <c r="JK9" s="119"/>
      <c r="JL9" s="119"/>
      <c r="JM9" s="119"/>
      <c r="JN9" s="119"/>
      <c r="JO9" s="119"/>
      <c r="JP9" s="119"/>
      <c r="JQ9" s="119"/>
      <c r="JR9" s="119"/>
      <c r="JS9" s="119"/>
      <c r="JT9" s="119"/>
      <c r="JU9" s="119"/>
      <c r="JV9" s="119"/>
      <c r="JW9" s="119"/>
      <c r="JX9" s="119"/>
      <c r="JY9" s="119"/>
      <c r="JZ9" s="119"/>
      <c r="KA9" s="119"/>
      <c r="KB9" s="119"/>
      <c r="KC9" s="119"/>
      <c r="KD9" s="119"/>
      <c r="KE9" s="119"/>
      <c r="KF9" s="119"/>
      <c r="KG9" s="119"/>
      <c r="KH9" s="119"/>
      <c r="KI9" s="119"/>
      <c r="KJ9" s="119"/>
      <c r="KK9" s="119"/>
      <c r="KL9" s="119"/>
      <c r="KM9" s="119"/>
      <c r="KN9" s="119"/>
      <c r="KO9" s="119"/>
      <c r="KP9" s="119"/>
      <c r="KQ9" s="119"/>
      <c r="KR9" s="119"/>
      <c r="KS9" s="119"/>
      <c r="KT9" s="119"/>
      <c r="KU9" s="119"/>
      <c r="KV9" s="119"/>
      <c r="KW9" s="119"/>
      <c r="KX9" s="119"/>
      <c r="KY9" s="119"/>
      <c r="KZ9" s="119"/>
      <c r="LA9" s="119"/>
      <c r="LB9" s="119"/>
      <c r="LC9" s="119"/>
      <c r="LD9" s="119"/>
      <c r="LE9" s="119"/>
      <c r="LF9" s="119"/>
      <c r="LG9" s="119"/>
      <c r="LH9" s="119"/>
      <c r="LI9" s="119"/>
      <c r="LJ9" s="119"/>
      <c r="LK9" s="119"/>
      <c r="LL9" s="119"/>
      <c r="LM9" s="119"/>
      <c r="LN9" s="119"/>
      <c r="LO9" s="119"/>
      <c r="LP9" s="119"/>
      <c r="LQ9" s="119"/>
      <c r="LR9" s="119"/>
      <c r="LS9" s="119"/>
      <c r="LT9" s="119"/>
      <c r="LU9" s="119"/>
      <c r="LV9" s="119"/>
      <c r="LW9" s="119"/>
      <c r="LX9" s="119"/>
      <c r="LY9" s="119"/>
      <c r="LZ9" s="119"/>
      <c r="MA9" s="119"/>
      <c r="MB9" s="119"/>
      <c r="MC9" s="119"/>
      <c r="MD9" s="119"/>
      <c r="ME9" s="119"/>
      <c r="MF9" s="119"/>
      <c r="MG9" s="119"/>
      <c r="MH9" s="119"/>
      <c r="MI9" s="119"/>
      <c r="MJ9" s="119"/>
      <c r="MK9" s="119"/>
      <c r="ML9" s="119"/>
      <c r="MM9" s="119"/>
      <c r="MN9" s="119"/>
      <c r="MO9" s="119"/>
      <c r="MP9" s="119"/>
      <c r="MQ9" s="119"/>
      <c r="MR9" s="119"/>
      <c r="MS9" s="119"/>
      <c r="MT9" s="119"/>
      <c r="MU9" s="119"/>
      <c r="MV9" s="119"/>
      <c r="MW9" s="119"/>
      <c r="MX9" s="119"/>
      <c r="MY9" s="119"/>
      <c r="MZ9" s="119"/>
      <c r="NA9" s="119"/>
      <c r="NB9" s="119"/>
      <c r="NC9" s="119"/>
      <c r="ND9" s="119"/>
      <c r="NE9" s="119"/>
      <c r="NF9" s="119"/>
      <c r="NG9" s="119"/>
      <c r="NH9" s="119"/>
      <c r="NI9" s="119"/>
      <c r="NJ9" s="119"/>
      <c r="NK9" s="119"/>
      <c r="NL9" s="119"/>
      <c r="NM9" s="119"/>
      <c r="NN9" s="119"/>
      <c r="NO9" s="119"/>
      <c r="NP9" s="119"/>
      <c r="NQ9" s="119"/>
      <c r="NR9" s="119"/>
      <c r="NS9" s="119"/>
      <c r="NT9" s="119"/>
      <c r="NU9" s="119"/>
      <c r="NV9" s="119"/>
      <c r="NW9" s="119"/>
      <c r="NX9" s="119"/>
      <c r="NY9" s="119"/>
      <c r="NZ9" s="119"/>
      <c r="OA9" s="119"/>
      <c r="OB9" s="119"/>
      <c r="OC9" s="119"/>
      <c r="OD9" s="119"/>
      <c r="OE9" s="119"/>
      <c r="OF9" s="119"/>
      <c r="OG9" s="119"/>
      <c r="OH9" s="119"/>
      <c r="OI9" s="119"/>
      <c r="OJ9" s="119"/>
      <c r="OK9" s="119"/>
      <c r="OL9" s="119"/>
      <c r="OM9" s="119"/>
      <c r="ON9" s="119"/>
      <c r="OO9" s="119"/>
      <c r="OP9" s="119"/>
      <c r="OQ9" s="119"/>
      <c r="OR9" s="119"/>
      <c r="OS9" s="119"/>
      <c r="OT9" s="119"/>
      <c r="OU9" s="119"/>
      <c r="OV9" s="119"/>
      <c r="OW9" s="119"/>
      <c r="OX9" s="119"/>
      <c r="OY9" s="119"/>
      <c r="OZ9" s="119"/>
      <c r="PA9" s="119"/>
      <c r="PB9" s="119"/>
      <c r="PC9" s="119"/>
      <c r="PD9" s="119"/>
      <c r="PE9" s="119"/>
      <c r="PF9" s="119"/>
      <c r="PG9" s="119"/>
      <c r="PH9" s="119"/>
      <c r="PI9" s="119"/>
      <c r="PJ9" s="119"/>
      <c r="PK9" s="119"/>
      <c r="PL9" s="119"/>
      <c r="PM9" s="119"/>
      <c r="PN9" s="119"/>
      <c r="PO9" s="119"/>
      <c r="PP9" s="119"/>
      <c r="PQ9" s="119"/>
      <c r="PR9" s="119"/>
      <c r="PS9" s="119"/>
      <c r="PT9" s="119"/>
      <c r="PU9" s="119"/>
      <c r="PV9" s="119"/>
      <c r="PW9" s="119"/>
      <c r="PX9" s="119"/>
      <c r="PY9" s="119"/>
      <c r="PZ9" s="119"/>
      <c r="QA9" s="119"/>
      <c r="QB9" s="119"/>
      <c r="QC9" s="119"/>
      <c r="QD9" s="119"/>
      <c r="QE9" s="119"/>
      <c r="QF9" s="119"/>
      <c r="QG9" s="119"/>
      <c r="QH9" s="119"/>
      <c r="QI9" s="119"/>
      <c r="QJ9" s="119"/>
      <c r="QK9" s="119"/>
      <c r="QL9" s="119"/>
      <c r="QM9" s="119"/>
      <c r="QN9" s="119"/>
      <c r="QO9" s="119"/>
      <c r="QP9" s="119"/>
      <c r="QQ9" s="119"/>
      <c r="QR9" s="119"/>
      <c r="QS9" s="119"/>
      <c r="QT9" s="119"/>
      <c r="QU9" s="119"/>
      <c r="QV9" s="119"/>
      <c r="QW9" s="119"/>
      <c r="QX9" s="119"/>
      <c r="QY9" s="119"/>
      <c r="QZ9" s="119"/>
      <c r="RA9" s="119"/>
      <c r="RB9" s="119"/>
      <c r="RC9" s="119"/>
      <c r="RD9" s="119"/>
      <c r="RE9" s="119"/>
      <c r="RF9" s="119"/>
      <c r="RG9" s="119"/>
      <c r="RH9" s="119"/>
      <c r="RI9" s="119"/>
      <c r="RJ9" s="119"/>
      <c r="RK9" s="119"/>
      <c r="RL9" s="119"/>
      <c r="RM9" s="119"/>
      <c r="RN9" s="119"/>
      <c r="RO9" s="119"/>
      <c r="RP9" s="119"/>
      <c r="RQ9" s="119"/>
      <c r="RR9" s="119"/>
      <c r="RS9" s="119"/>
      <c r="RT9" s="119"/>
      <c r="RU9" s="119"/>
      <c r="RV9" s="119"/>
      <c r="RW9" s="119"/>
      <c r="RX9" s="119"/>
      <c r="RY9" s="119"/>
      <c r="RZ9" s="119"/>
      <c r="SA9" s="119"/>
      <c r="SB9" s="119"/>
      <c r="SC9" s="119"/>
      <c r="SD9" s="119"/>
      <c r="SE9" s="119"/>
      <c r="SF9" s="119"/>
      <c r="SG9" s="119"/>
      <c r="SH9" s="119"/>
      <c r="SI9" s="119"/>
      <c r="SJ9" s="119"/>
      <c r="SK9" s="119"/>
      <c r="SL9" s="119"/>
      <c r="SM9" s="119"/>
      <c r="SN9" s="119"/>
      <c r="SO9" s="119"/>
      <c r="SP9" s="119"/>
      <c r="SQ9" s="119"/>
      <c r="SR9" s="119"/>
      <c r="SS9" s="119"/>
      <c r="ST9" s="119"/>
      <c r="SU9" s="119"/>
      <c r="SV9" s="119"/>
      <c r="SW9" s="119"/>
      <c r="SX9" s="119"/>
      <c r="SY9" s="119"/>
      <c r="SZ9" s="119"/>
      <c r="TA9" s="119"/>
      <c r="TB9" s="119"/>
      <c r="TC9" s="119"/>
      <c r="TD9" s="119"/>
      <c r="TE9" s="119"/>
      <c r="TF9" s="119"/>
      <c r="TG9" s="119"/>
      <c r="TH9" s="119"/>
      <c r="TI9" s="119"/>
      <c r="TJ9" s="119"/>
      <c r="TK9" s="119"/>
      <c r="TL9" s="119"/>
      <c r="TM9" s="119"/>
      <c r="TN9" s="119"/>
      <c r="TO9" s="119"/>
      <c r="TP9" s="119"/>
      <c r="TQ9" s="119"/>
      <c r="TR9" s="119"/>
      <c r="TS9" s="119"/>
      <c r="TT9" s="119"/>
      <c r="TU9" s="119"/>
      <c r="TV9" s="119"/>
      <c r="TW9" s="119"/>
      <c r="TX9" s="119"/>
      <c r="TY9" s="119"/>
      <c r="TZ9" s="119"/>
      <c r="UA9" s="119"/>
      <c r="UB9" s="119"/>
      <c r="UC9" s="119"/>
      <c r="UD9" s="119"/>
      <c r="UE9" s="119"/>
      <c r="UF9" s="119"/>
      <c r="UG9" s="119"/>
      <c r="UH9" s="119"/>
      <c r="UI9" s="119"/>
      <c r="UJ9" s="119"/>
      <c r="UK9" s="119"/>
      <c r="UL9" s="119"/>
      <c r="UM9" s="119"/>
      <c r="UN9" s="119"/>
      <c r="UO9" s="119"/>
      <c r="UP9" s="119"/>
      <c r="UQ9" s="119"/>
      <c r="UR9" s="119"/>
      <c r="US9" s="119"/>
      <c r="UT9" s="119"/>
      <c r="UU9" s="119"/>
      <c r="UV9" s="119"/>
      <c r="UW9" s="119"/>
      <c r="UX9" s="119"/>
      <c r="UY9" s="119"/>
      <c r="UZ9" s="119"/>
      <c r="VA9" s="119"/>
      <c r="VB9" s="119"/>
      <c r="VC9" s="119"/>
      <c r="VD9" s="119"/>
      <c r="VE9" s="119"/>
      <c r="VF9" s="119"/>
      <c r="VG9" s="119"/>
      <c r="VH9" s="119"/>
      <c r="VI9" s="119"/>
      <c r="VJ9" s="119"/>
      <c r="VK9" s="119"/>
      <c r="VL9" s="119"/>
      <c r="VM9" s="119"/>
      <c r="VN9" s="119"/>
      <c r="VO9" s="119"/>
      <c r="VP9" s="119"/>
      <c r="VQ9" s="119"/>
      <c r="VR9" s="119"/>
      <c r="VS9" s="119"/>
      <c r="VT9" s="119"/>
      <c r="VU9" s="119"/>
      <c r="VV9" s="119"/>
      <c r="VW9" s="119"/>
      <c r="VX9" s="119"/>
      <c r="VY9" s="119"/>
      <c r="VZ9" s="119"/>
      <c r="WA9" s="119"/>
      <c r="WB9" s="119"/>
      <c r="WC9" s="119"/>
      <c r="WD9" s="119"/>
      <c r="WE9" s="119"/>
      <c r="WF9" s="119"/>
      <c r="WG9" s="119"/>
      <c r="WH9" s="119"/>
      <c r="WI9" s="119"/>
      <c r="WJ9" s="119"/>
      <c r="WK9" s="119"/>
      <c r="WL9" s="119"/>
      <c r="WM9" s="119"/>
      <c r="WN9" s="119"/>
      <c r="WO9" s="119"/>
      <c r="WP9" s="119"/>
      <c r="WQ9" s="119"/>
      <c r="WR9" s="119"/>
      <c r="WS9" s="119"/>
      <c r="WT9" s="119"/>
      <c r="WU9" s="119"/>
      <c r="WV9" s="119"/>
      <c r="WW9" s="119"/>
      <c r="WX9" s="119"/>
      <c r="WY9" s="119"/>
      <c r="WZ9" s="119"/>
      <c r="XA9" s="119"/>
      <c r="XB9" s="119"/>
      <c r="XC9" s="119"/>
      <c r="XD9" s="119"/>
      <c r="XE9" s="119"/>
      <c r="XF9" s="119"/>
      <c r="XG9" s="119"/>
      <c r="XH9" s="119"/>
      <c r="XI9" s="119"/>
      <c r="XJ9" s="119"/>
      <c r="XK9" s="119"/>
      <c r="XL9" s="119"/>
      <c r="XM9" s="119"/>
      <c r="XN9" s="119"/>
      <c r="XO9" s="119"/>
      <c r="XP9" s="119"/>
      <c r="XQ9" s="119"/>
      <c r="XR9" s="119"/>
      <c r="XS9" s="119"/>
      <c r="XT9" s="119"/>
      <c r="XU9" s="119"/>
      <c r="XV9" s="119"/>
      <c r="XW9" s="119"/>
      <c r="XX9" s="119"/>
      <c r="XY9" s="119"/>
      <c r="XZ9" s="119"/>
      <c r="YA9" s="119"/>
      <c r="YB9" s="119"/>
      <c r="YC9" s="119"/>
      <c r="YD9" s="119"/>
      <c r="YE9" s="119"/>
      <c r="YF9" s="119"/>
      <c r="YG9" s="119"/>
      <c r="YH9" s="119"/>
      <c r="YI9" s="119"/>
      <c r="YJ9" s="119"/>
      <c r="YK9" s="119"/>
      <c r="YL9" s="119"/>
      <c r="YM9" s="119"/>
      <c r="YN9" s="119"/>
      <c r="YO9" s="119"/>
      <c r="YP9" s="119"/>
      <c r="YQ9" s="119"/>
      <c r="YR9" s="119"/>
      <c r="YS9" s="119"/>
      <c r="YT9" s="119"/>
      <c r="YU9" s="119"/>
      <c r="YV9" s="119"/>
      <c r="YW9" s="119"/>
      <c r="YX9" s="119"/>
      <c r="YY9" s="119"/>
      <c r="YZ9" s="119"/>
      <c r="ZA9" s="119"/>
      <c r="ZB9" s="119"/>
      <c r="ZC9" s="119"/>
      <c r="ZD9" s="119"/>
      <c r="ZE9" s="119"/>
      <c r="ZF9" s="119"/>
      <c r="ZG9" s="119"/>
      <c r="ZH9" s="119"/>
      <c r="ZI9" s="119"/>
      <c r="ZJ9" s="119"/>
      <c r="ZK9" s="119"/>
      <c r="ZL9" s="119"/>
      <c r="ZM9" s="119"/>
      <c r="ZN9" s="119"/>
      <c r="ZO9" s="119"/>
      <c r="ZP9" s="119"/>
      <c r="ZQ9" s="119"/>
      <c r="ZR9" s="119"/>
      <c r="ZS9" s="119"/>
      <c r="ZT9" s="119"/>
      <c r="ZU9" s="119"/>
      <c r="ZV9" s="119"/>
      <c r="ZW9" s="119"/>
      <c r="ZX9" s="119"/>
      <c r="ZY9" s="119"/>
      <c r="ZZ9" s="119"/>
      <c r="AAA9" s="119"/>
      <c r="AAB9" s="119"/>
      <c r="AAC9" s="119"/>
      <c r="AAD9" s="119"/>
      <c r="AAE9" s="119"/>
      <c r="AAF9" s="119"/>
      <c r="AAG9" s="119"/>
      <c r="AAH9" s="119"/>
      <c r="AAI9" s="119"/>
      <c r="AAJ9" s="119"/>
      <c r="AAK9" s="119"/>
      <c r="AAL9" s="119"/>
      <c r="AAM9" s="119"/>
      <c r="AAN9" s="119"/>
      <c r="AAO9" s="119"/>
      <c r="AAP9" s="119"/>
      <c r="AAQ9" s="119"/>
      <c r="AAR9" s="119"/>
      <c r="AAS9" s="119"/>
      <c r="AAT9" s="119"/>
      <c r="AAU9" s="119"/>
      <c r="AAV9" s="119"/>
      <c r="AAW9" s="119"/>
      <c r="AAX9" s="119"/>
      <c r="AAY9" s="119"/>
      <c r="AAZ9" s="119"/>
      <c r="ABA9" s="119"/>
      <c r="ABB9" s="119"/>
      <c r="ABC9" s="119"/>
      <c r="ABD9" s="119"/>
      <c r="ABE9" s="119"/>
      <c r="ABF9" s="119"/>
      <c r="ABG9" s="119"/>
      <c r="ABH9" s="119"/>
      <c r="ABI9" s="119"/>
      <c r="ABJ9" s="119"/>
      <c r="ABK9" s="119"/>
      <c r="ABL9" s="119"/>
      <c r="ABM9" s="119"/>
      <c r="ABN9" s="119"/>
      <c r="ABO9" s="119"/>
      <c r="ABP9" s="119"/>
      <c r="ABQ9" s="119"/>
      <c r="ABR9" s="119"/>
      <c r="ABS9" s="119"/>
      <c r="ABT9" s="119"/>
      <c r="ABU9" s="119"/>
      <c r="ABV9" s="119"/>
      <c r="ABW9" s="119"/>
      <c r="ABX9" s="119"/>
      <c r="ABY9" s="119"/>
      <c r="ABZ9" s="119"/>
      <c r="ACA9" s="119"/>
      <c r="ACB9" s="119"/>
      <c r="ACC9" s="119"/>
      <c r="ACD9" s="119"/>
      <c r="ACE9" s="119"/>
      <c r="ACF9" s="119"/>
      <c r="ACG9" s="119"/>
      <c r="ACH9" s="119"/>
      <c r="ACI9" s="119"/>
      <c r="ACJ9" s="119"/>
      <c r="ACK9" s="119"/>
      <c r="ACL9" s="119"/>
      <c r="ACM9" s="119"/>
      <c r="ACN9" s="119"/>
      <c r="ACO9" s="119"/>
      <c r="ACP9" s="119"/>
      <c r="ACQ9" s="119"/>
      <c r="ACR9" s="119"/>
      <c r="ACS9" s="119"/>
      <c r="ACT9" s="119"/>
      <c r="ACU9" s="119"/>
      <c r="ACV9" s="119"/>
      <c r="ACW9" s="119"/>
      <c r="ACX9" s="119"/>
      <c r="ACY9" s="119"/>
      <c r="ACZ9" s="119"/>
      <c r="ADA9" s="119"/>
      <c r="ADB9" s="119"/>
      <c r="ADC9" s="119"/>
      <c r="ADD9" s="119"/>
      <c r="ADE9" s="119"/>
      <c r="ADF9" s="119"/>
      <c r="ADG9" s="119"/>
      <c r="ADH9" s="119"/>
      <c r="ADI9" s="119"/>
      <c r="ADJ9" s="119"/>
      <c r="ADK9" s="119"/>
      <c r="ADL9" s="119"/>
      <c r="ADM9" s="119"/>
      <c r="ADN9" s="119"/>
      <c r="ADO9" s="119"/>
      <c r="ADP9" s="119"/>
      <c r="ADQ9" s="119"/>
      <c r="ADR9" s="119"/>
      <c r="ADS9" s="119"/>
      <c r="ADT9" s="119"/>
      <c r="ADU9" s="119"/>
      <c r="ADV9" s="119"/>
      <c r="ADW9" s="119"/>
      <c r="ADX9" s="119"/>
      <c r="ADY9" s="119"/>
      <c r="ADZ9" s="119"/>
      <c r="AEA9" s="119"/>
      <c r="AEB9" s="119"/>
      <c r="AEC9" s="119"/>
      <c r="AED9" s="119"/>
      <c r="AEE9" s="119"/>
      <c r="AEF9" s="119"/>
      <c r="AEG9" s="119"/>
      <c r="AEH9" s="119"/>
      <c r="AEI9" s="119"/>
      <c r="AEJ9" s="119"/>
      <c r="AEK9" s="119"/>
      <c r="AEL9" s="119"/>
      <c r="AEM9" s="119"/>
      <c r="AEN9" s="119"/>
      <c r="AEO9" s="119"/>
      <c r="AEP9" s="119"/>
      <c r="AEQ9" s="119"/>
      <c r="AER9" s="119"/>
      <c r="AES9" s="119"/>
      <c r="AET9" s="119"/>
      <c r="AEU9" s="119"/>
      <c r="AEV9" s="119"/>
      <c r="AEW9" s="119"/>
      <c r="AEX9" s="119"/>
      <c r="AEY9" s="119"/>
      <c r="AEZ9" s="119"/>
      <c r="AFA9" s="119"/>
      <c r="AFB9" s="119"/>
      <c r="AFC9" s="119"/>
      <c r="AFD9" s="119"/>
      <c r="AFE9" s="119"/>
      <c r="AFF9" s="119"/>
      <c r="AFG9" s="119"/>
      <c r="AFH9" s="119"/>
      <c r="AFI9" s="119"/>
      <c r="AFJ9" s="119"/>
      <c r="AFK9" s="119"/>
      <c r="AFL9" s="119"/>
      <c r="AFM9" s="119"/>
      <c r="AFN9" s="119"/>
      <c r="AFO9" s="119"/>
      <c r="AFP9" s="119"/>
      <c r="AFQ9" s="119"/>
      <c r="AFR9" s="119"/>
      <c r="AFS9" s="119"/>
      <c r="AFT9" s="119"/>
      <c r="AFU9" s="119"/>
      <c r="AFV9" s="119"/>
      <c r="AFW9" s="119"/>
      <c r="AFX9" s="119"/>
      <c r="AFY9" s="119"/>
      <c r="AFZ9" s="119"/>
      <c r="AGA9" s="119"/>
      <c r="AGB9" s="119"/>
      <c r="AGC9" s="119"/>
      <c r="AGD9" s="119"/>
      <c r="AGE9" s="119"/>
      <c r="AGF9" s="119"/>
      <c r="AGG9" s="119"/>
      <c r="AGH9" s="119"/>
      <c r="AGI9" s="119"/>
      <c r="AGJ9" s="119"/>
      <c r="AGK9" s="119"/>
      <c r="AGL9" s="119"/>
      <c r="AGM9" s="119"/>
      <c r="AGN9" s="119"/>
      <c r="AGO9" s="119"/>
      <c r="AGP9" s="119"/>
      <c r="AGQ9" s="119"/>
      <c r="AGR9" s="119"/>
      <c r="AGS9" s="119"/>
      <c r="AGT9" s="119"/>
      <c r="AGU9" s="119"/>
      <c r="AGV9" s="119"/>
      <c r="AGW9" s="119"/>
      <c r="AGX9" s="119"/>
      <c r="AGY9" s="119"/>
      <c r="AGZ9" s="119"/>
      <c r="AHA9" s="119"/>
      <c r="AHB9" s="119"/>
      <c r="AHC9" s="119"/>
      <c r="AHD9" s="119"/>
      <c r="AHE9" s="119"/>
      <c r="AHF9" s="119"/>
      <c r="AHG9" s="119"/>
      <c r="AHH9" s="119"/>
      <c r="AHI9" s="119"/>
      <c r="AHJ9" s="119"/>
      <c r="AHK9" s="119"/>
      <c r="AHL9" s="119"/>
      <c r="AHM9" s="119"/>
      <c r="AHN9" s="119"/>
      <c r="AHO9" s="119"/>
      <c r="AHP9" s="119"/>
      <c r="AHQ9" s="119"/>
      <c r="AHR9" s="119"/>
      <c r="AHS9" s="119"/>
      <c r="AHT9" s="119"/>
      <c r="AHU9" s="119"/>
      <c r="AHV9" s="119"/>
      <c r="AHW9" s="119"/>
      <c r="AHX9" s="119"/>
      <c r="AHY9" s="119"/>
      <c r="AHZ9" s="119"/>
      <c r="AIA9" s="119"/>
      <c r="AIB9" s="119"/>
      <c r="AIC9" s="119"/>
      <c r="AID9" s="119"/>
      <c r="AIE9" s="119"/>
      <c r="AIF9" s="119"/>
      <c r="AIG9" s="119"/>
      <c r="AIH9" s="119"/>
      <c r="AII9" s="119"/>
      <c r="AIJ9" s="119"/>
      <c r="AIK9" s="119"/>
      <c r="AIL9" s="119"/>
      <c r="AIM9" s="119"/>
      <c r="AIN9" s="119"/>
      <c r="AIO9" s="119"/>
      <c r="AIP9" s="119"/>
      <c r="AIQ9" s="119"/>
      <c r="AIR9" s="119"/>
      <c r="AIS9" s="119"/>
      <c r="AIT9" s="119"/>
      <c r="AIU9" s="119"/>
      <c r="AIV9" s="119"/>
      <c r="AIW9" s="119"/>
      <c r="AIX9" s="119"/>
      <c r="AIY9" s="119"/>
      <c r="AIZ9" s="119"/>
      <c r="AJA9" s="119"/>
      <c r="AJB9" s="119"/>
      <c r="AJC9" s="119"/>
      <c r="AJD9" s="119"/>
      <c r="AJE9" s="119"/>
      <c r="AJF9" s="119"/>
      <c r="AJG9" s="119"/>
      <c r="AJH9" s="119"/>
      <c r="AJI9" s="119"/>
      <c r="AJJ9" s="119"/>
      <c r="AJK9" s="119"/>
      <c r="AJL9" s="119"/>
      <c r="AJM9" s="119"/>
      <c r="AJN9" s="119"/>
      <c r="AJO9" s="119"/>
      <c r="AJP9" s="119"/>
      <c r="AJQ9" s="119"/>
      <c r="AJR9" s="119"/>
      <c r="AJS9" s="119"/>
      <c r="AJT9" s="119"/>
      <c r="AJU9" s="119"/>
      <c r="AJV9" s="119"/>
      <c r="AJW9" s="119"/>
      <c r="AJX9" s="119"/>
      <c r="AJY9" s="119"/>
      <c r="AJZ9" s="119"/>
      <c r="AKA9" s="119"/>
      <c r="AKB9" s="119"/>
      <c r="AKC9" s="119"/>
      <c r="AKD9" s="119"/>
      <c r="AKE9" s="119"/>
      <c r="AKF9" s="119"/>
      <c r="AKG9" s="119"/>
      <c r="AKH9" s="119"/>
      <c r="AKI9" s="119"/>
      <c r="AKJ9" s="119"/>
      <c r="AKK9" s="119"/>
      <c r="AKL9" s="119"/>
      <c r="AKM9" s="119"/>
      <c r="AKN9" s="119"/>
      <c r="AKO9" s="119"/>
      <c r="AKP9" s="119"/>
      <c r="AKQ9" s="119"/>
      <c r="AKR9" s="119"/>
      <c r="AKS9" s="119"/>
      <c r="AKT9" s="119"/>
      <c r="AKU9" s="119"/>
      <c r="AKV9" s="119"/>
      <c r="AKW9" s="119"/>
      <c r="AKX9" s="119"/>
      <c r="AKY9" s="119"/>
      <c r="AKZ9" s="119"/>
      <c r="ALA9" s="119"/>
      <c r="ALB9" s="119"/>
      <c r="ALC9" s="119"/>
      <c r="ALD9" s="119"/>
      <c r="ALE9" s="119"/>
      <c r="ALF9" s="119"/>
      <c r="ALG9" s="119"/>
      <c r="ALH9" s="119"/>
      <c r="ALI9" s="119"/>
      <c r="ALJ9" s="119"/>
      <c r="ALK9" s="119"/>
      <c r="ALL9" s="119"/>
      <c r="ALM9" s="119"/>
      <c r="ALN9" s="119"/>
      <c r="ALO9" s="119"/>
      <c r="ALP9" s="119"/>
      <c r="ALQ9" s="119"/>
      <c r="ALR9" s="119"/>
      <c r="ALS9" s="119"/>
      <c r="ALT9" s="119"/>
      <c r="ALU9" s="119"/>
      <c r="ALV9" s="119"/>
      <c r="ALW9" s="119"/>
      <c r="ALX9" s="119"/>
      <c r="ALY9" s="119"/>
      <c r="ALZ9" s="119"/>
      <c r="AMA9" s="119"/>
      <c r="AMB9" s="119"/>
      <c r="AMC9" s="119"/>
      <c r="AMD9" s="119"/>
      <c r="AME9" s="119"/>
      <c r="AMF9" s="119"/>
      <c r="AMG9" s="119"/>
      <c r="AMH9" s="119"/>
      <c r="AMI9" s="119"/>
      <c r="AMJ9" s="119"/>
      <c r="AMK9" s="119"/>
    </row>
    <row r="10" spans="1:1025" ht="20.100000000000001" customHeight="1">
      <c r="A10" s="689" t="s">
        <v>184</v>
      </c>
      <c r="B10" s="726" t="s">
        <v>185</v>
      </c>
      <c r="C10" s="669">
        <v>2</v>
      </c>
      <c r="D10" s="671">
        <v>8</v>
      </c>
      <c r="E10" s="671">
        <v>8</v>
      </c>
      <c r="F10" s="727">
        <v>22</v>
      </c>
      <c r="G10" s="676">
        <f>SUM(C10:F11)</f>
        <v>40</v>
      </c>
      <c r="H10" s="728">
        <f>SUM(I10:M11)</f>
        <v>7</v>
      </c>
      <c r="I10" s="729">
        <v>3.5</v>
      </c>
      <c r="J10" s="695">
        <v>3.5</v>
      </c>
      <c r="K10" s="127"/>
      <c r="L10" s="127"/>
      <c r="M10" s="127"/>
      <c r="N10" s="292" t="s">
        <v>88</v>
      </c>
      <c r="O10" s="250">
        <v>0.5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  <c r="IS10" s="119"/>
      <c r="IT10" s="119"/>
      <c r="IU10" s="119"/>
      <c r="IV10" s="119"/>
      <c r="IW10" s="119"/>
      <c r="IX10" s="119"/>
      <c r="IY10" s="119"/>
      <c r="IZ10" s="119"/>
      <c r="JA10" s="119"/>
      <c r="JB10" s="119"/>
      <c r="JC10" s="119"/>
      <c r="JD10" s="119"/>
      <c r="JE10" s="119"/>
      <c r="JF10" s="119"/>
      <c r="JG10" s="119"/>
      <c r="JH10" s="119"/>
      <c r="JI10" s="119"/>
      <c r="JJ10" s="119"/>
      <c r="JK10" s="119"/>
      <c r="JL10" s="119"/>
      <c r="JM10" s="119"/>
      <c r="JN10" s="119"/>
      <c r="JO10" s="119"/>
      <c r="JP10" s="119"/>
      <c r="JQ10" s="119"/>
      <c r="JR10" s="119"/>
      <c r="JS10" s="119"/>
      <c r="JT10" s="119"/>
      <c r="JU10" s="119"/>
      <c r="JV10" s="119"/>
      <c r="JW10" s="119"/>
      <c r="JX10" s="119"/>
      <c r="JY10" s="119"/>
      <c r="JZ10" s="119"/>
      <c r="KA10" s="119"/>
      <c r="KB10" s="119"/>
      <c r="KC10" s="119"/>
      <c r="KD10" s="119"/>
      <c r="KE10" s="119"/>
      <c r="KF10" s="119"/>
      <c r="KG10" s="119"/>
      <c r="KH10" s="119"/>
      <c r="KI10" s="119"/>
      <c r="KJ10" s="119"/>
      <c r="KK10" s="119"/>
      <c r="KL10" s="119"/>
      <c r="KM10" s="119"/>
      <c r="KN10" s="119"/>
      <c r="KO10" s="119"/>
      <c r="KP10" s="119"/>
      <c r="KQ10" s="119"/>
      <c r="KR10" s="119"/>
      <c r="KS10" s="119"/>
      <c r="KT10" s="119"/>
      <c r="KU10" s="119"/>
      <c r="KV10" s="119"/>
      <c r="KW10" s="119"/>
      <c r="KX10" s="119"/>
      <c r="KY10" s="119"/>
      <c r="KZ10" s="119"/>
      <c r="LA10" s="119"/>
      <c r="LB10" s="119"/>
      <c r="LC10" s="119"/>
      <c r="LD10" s="119"/>
      <c r="LE10" s="119"/>
      <c r="LF10" s="119"/>
      <c r="LG10" s="119"/>
      <c r="LH10" s="119"/>
      <c r="LI10" s="119"/>
      <c r="LJ10" s="119"/>
      <c r="LK10" s="119"/>
      <c r="LL10" s="119"/>
      <c r="LM10" s="119"/>
      <c r="LN10" s="119"/>
      <c r="LO10" s="119"/>
      <c r="LP10" s="119"/>
      <c r="LQ10" s="119"/>
      <c r="LR10" s="119"/>
      <c r="LS10" s="119"/>
      <c r="LT10" s="119"/>
      <c r="LU10" s="119"/>
      <c r="LV10" s="119"/>
      <c r="LW10" s="119"/>
      <c r="LX10" s="119"/>
      <c r="LY10" s="119"/>
      <c r="LZ10" s="119"/>
      <c r="MA10" s="119"/>
      <c r="MB10" s="119"/>
      <c r="MC10" s="119"/>
      <c r="MD10" s="119"/>
      <c r="ME10" s="119"/>
      <c r="MF10" s="119"/>
      <c r="MG10" s="119"/>
      <c r="MH10" s="119"/>
      <c r="MI10" s="119"/>
      <c r="MJ10" s="119"/>
      <c r="MK10" s="119"/>
      <c r="ML10" s="119"/>
      <c r="MM10" s="119"/>
      <c r="MN10" s="119"/>
      <c r="MO10" s="119"/>
      <c r="MP10" s="119"/>
      <c r="MQ10" s="119"/>
      <c r="MR10" s="119"/>
      <c r="MS10" s="119"/>
      <c r="MT10" s="119"/>
      <c r="MU10" s="119"/>
      <c r="MV10" s="119"/>
      <c r="MW10" s="119"/>
      <c r="MX10" s="119"/>
      <c r="MY10" s="119"/>
      <c r="MZ10" s="119"/>
      <c r="NA10" s="119"/>
      <c r="NB10" s="119"/>
      <c r="NC10" s="119"/>
      <c r="ND10" s="119"/>
      <c r="NE10" s="119"/>
      <c r="NF10" s="119"/>
      <c r="NG10" s="119"/>
      <c r="NH10" s="119"/>
      <c r="NI10" s="119"/>
      <c r="NJ10" s="119"/>
      <c r="NK10" s="119"/>
      <c r="NL10" s="119"/>
      <c r="NM10" s="119"/>
      <c r="NN10" s="119"/>
      <c r="NO10" s="119"/>
      <c r="NP10" s="119"/>
      <c r="NQ10" s="119"/>
      <c r="NR10" s="119"/>
      <c r="NS10" s="119"/>
      <c r="NT10" s="119"/>
      <c r="NU10" s="119"/>
      <c r="NV10" s="119"/>
      <c r="NW10" s="119"/>
      <c r="NX10" s="119"/>
      <c r="NY10" s="119"/>
      <c r="NZ10" s="119"/>
      <c r="OA10" s="119"/>
      <c r="OB10" s="119"/>
      <c r="OC10" s="119"/>
      <c r="OD10" s="119"/>
      <c r="OE10" s="119"/>
      <c r="OF10" s="119"/>
      <c r="OG10" s="119"/>
      <c r="OH10" s="119"/>
      <c r="OI10" s="119"/>
      <c r="OJ10" s="119"/>
      <c r="OK10" s="119"/>
      <c r="OL10" s="119"/>
      <c r="OM10" s="119"/>
      <c r="ON10" s="119"/>
      <c r="OO10" s="119"/>
      <c r="OP10" s="119"/>
      <c r="OQ10" s="119"/>
      <c r="OR10" s="119"/>
      <c r="OS10" s="119"/>
      <c r="OT10" s="119"/>
      <c r="OU10" s="119"/>
      <c r="OV10" s="119"/>
      <c r="OW10" s="119"/>
      <c r="OX10" s="119"/>
      <c r="OY10" s="119"/>
      <c r="OZ10" s="119"/>
      <c r="PA10" s="119"/>
      <c r="PB10" s="119"/>
      <c r="PC10" s="119"/>
      <c r="PD10" s="119"/>
      <c r="PE10" s="119"/>
      <c r="PF10" s="119"/>
      <c r="PG10" s="119"/>
      <c r="PH10" s="119"/>
      <c r="PI10" s="119"/>
      <c r="PJ10" s="119"/>
      <c r="PK10" s="119"/>
      <c r="PL10" s="119"/>
      <c r="PM10" s="119"/>
      <c r="PN10" s="119"/>
      <c r="PO10" s="119"/>
      <c r="PP10" s="119"/>
      <c r="PQ10" s="119"/>
      <c r="PR10" s="119"/>
      <c r="PS10" s="119"/>
      <c r="PT10" s="119"/>
      <c r="PU10" s="119"/>
      <c r="PV10" s="119"/>
      <c r="PW10" s="119"/>
      <c r="PX10" s="119"/>
      <c r="PY10" s="119"/>
      <c r="PZ10" s="119"/>
      <c r="QA10" s="119"/>
      <c r="QB10" s="119"/>
      <c r="QC10" s="119"/>
      <c r="QD10" s="119"/>
      <c r="QE10" s="119"/>
      <c r="QF10" s="119"/>
      <c r="QG10" s="119"/>
      <c r="QH10" s="119"/>
      <c r="QI10" s="119"/>
      <c r="QJ10" s="119"/>
      <c r="QK10" s="119"/>
      <c r="QL10" s="119"/>
      <c r="QM10" s="119"/>
      <c r="QN10" s="119"/>
      <c r="QO10" s="119"/>
      <c r="QP10" s="119"/>
      <c r="QQ10" s="119"/>
      <c r="QR10" s="119"/>
      <c r="QS10" s="119"/>
      <c r="QT10" s="119"/>
      <c r="QU10" s="119"/>
      <c r="QV10" s="119"/>
      <c r="QW10" s="119"/>
      <c r="QX10" s="119"/>
      <c r="QY10" s="119"/>
      <c r="QZ10" s="119"/>
      <c r="RA10" s="119"/>
      <c r="RB10" s="119"/>
      <c r="RC10" s="119"/>
      <c r="RD10" s="119"/>
      <c r="RE10" s="119"/>
      <c r="RF10" s="119"/>
      <c r="RG10" s="119"/>
      <c r="RH10" s="119"/>
      <c r="RI10" s="119"/>
      <c r="RJ10" s="119"/>
      <c r="RK10" s="119"/>
      <c r="RL10" s="119"/>
      <c r="RM10" s="119"/>
      <c r="RN10" s="119"/>
      <c r="RO10" s="119"/>
      <c r="RP10" s="119"/>
      <c r="RQ10" s="119"/>
      <c r="RR10" s="119"/>
      <c r="RS10" s="119"/>
      <c r="RT10" s="119"/>
      <c r="RU10" s="119"/>
      <c r="RV10" s="119"/>
      <c r="RW10" s="119"/>
      <c r="RX10" s="119"/>
      <c r="RY10" s="119"/>
      <c r="RZ10" s="119"/>
      <c r="SA10" s="119"/>
      <c r="SB10" s="119"/>
      <c r="SC10" s="119"/>
      <c r="SD10" s="119"/>
      <c r="SE10" s="119"/>
      <c r="SF10" s="119"/>
      <c r="SG10" s="119"/>
      <c r="SH10" s="119"/>
      <c r="SI10" s="119"/>
      <c r="SJ10" s="119"/>
      <c r="SK10" s="119"/>
      <c r="SL10" s="119"/>
      <c r="SM10" s="119"/>
      <c r="SN10" s="119"/>
      <c r="SO10" s="119"/>
      <c r="SP10" s="119"/>
      <c r="SQ10" s="119"/>
      <c r="SR10" s="119"/>
      <c r="SS10" s="119"/>
      <c r="ST10" s="119"/>
      <c r="SU10" s="119"/>
      <c r="SV10" s="119"/>
      <c r="SW10" s="119"/>
      <c r="SX10" s="119"/>
      <c r="SY10" s="119"/>
      <c r="SZ10" s="119"/>
      <c r="TA10" s="119"/>
      <c r="TB10" s="119"/>
      <c r="TC10" s="119"/>
      <c r="TD10" s="119"/>
      <c r="TE10" s="119"/>
      <c r="TF10" s="119"/>
      <c r="TG10" s="119"/>
      <c r="TH10" s="119"/>
      <c r="TI10" s="119"/>
      <c r="TJ10" s="119"/>
      <c r="TK10" s="119"/>
      <c r="TL10" s="119"/>
      <c r="TM10" s="119"/>
      <c r="TN10" s="119"/>
      <c r="TO10" s="119"/>
      <c r="TP10" s="119"/>
      <c r="TQ10" s="119"/>
      <c r="TR10" s="119"/>
      <c r="TS10" s="119"/>
      <c r="TT10" s="119"/>
      <c r="TU10" s="119"/>
      <c r="TV10" s="119"/>
      <c r="TW10" s="119"/>
      <c r="TX10" s="119"/>
      <c r="TY10" s="119"/>
      <c r="TZ10" s="119"/>
      <c r="UA10" s="119"/>
      <c r="UB10" s="119"/>
      <c r="UC10" s="119"/>
      <c r="UD10" s="119"/>
      <c r="UE10" s="119"/>
      <c r="UF10" s="119"/>
      <c r="UG10" s="119"/>
      <c r="UH10" s="119"/>
      <c r="UI10" s="119"/>
      <c r="UJ10" s="119"/>
      <c r="UK10" s="119"/>
      <c r="UL10" s="119"/>
      <c r="UM10" s="119"/>
      <c r="UN10" s="119"/>
      <c r="UO10" s="119"/>
      <c r="UP10" s="119"/>
      <c r="UQ10" s="119"/>
      <c r="UR10" s="119"/>
      <c r="US10" s="119"/>
      <c r="UT10" s="119"/>
      <c r="UU10" s="119"/>
      <c r="UV10" s="119"/>
      <c r="UW10" s="119"/>
      <c r="UX10" s="119"/>
      <c r="UY10" s="119"/>
      <c r="UZ10" s="119"/>
      <c r="VA10" s="119"/>
      <c r="VB10" s="119"/>
      <c r="VC10" s="119"/>
      <c r="VD10" s="119"/>
      <c r="VE10" s="119"/>
      <c r="VF10" s="119"/>
      <c r="VG10" s="119"/>
      <c r="VH10" s="119"/>
      <c r="VI10" s="119"/>
      <c r="VJ10" s="119"/>
      <c r="VK10" s="119"/>
      <c r="VL10" s="119"/>
      <c r="VM10" s="119"/>
      <c r="VN10" s="119"/>
      <c r="VO10" s="119"/>
      <c r="VP10" s="119"/>
      <c r="VQ10" s="119"/>
      <c r="VR10" s="119"/>
      <c r="VS10" s="119"/>
      <c r="VT10" s="119"/>
      <c r="VU10" s="119"/>
      <c r="VV10" s="119"/>
      <c r="VW10" s="119"/>
      <c r="VX10" s="119"/>
      <c r="VY10" s="119"/>
      <c r="VZ10" s="119"/>
      <c r="WA10" s="119"/>
      <c r="WB10" s="119"/>
      <c r="WC10" s="119"/>
      <c r="WD10" s="119"/>
      <c r="WE10" s="119"/>
      <c r="WF10" s="119"/>
      <c r="WG10" s="119"/>
      <c r="WH10" s="119"/>
      <c r="WI10" s="119"/>
      <c r="WJ10" s="119"/>
      <c r="WK10" s="119"/>
      <c r="WL10" s="119"/>
      <c r="WM10" s="119"/>
      <c r="WN10" s="119"/>
      <c r="WO10" s="119"/>
      <c r="WP10" s="119"/>
      <c r="WQ10" s="119"/>
      <c r="WR10" s="119"/>
      <c r="WS10" s="119"/>
      <c r="WT10" s="119"/>
      <c r="WU10" s="119"/>
      <c r="WV10" s="119"/>
      <c r="WW10" s="119"/>
      <c r="WX10" s="119"/>
      <c r="WY10" s="119"/>
      <c r="WZ10" s="119"/>
      <c r="XA10" s="119"/>
      <c r="XB10" s="119"/>
      <c r="XC10" s="119"/>
      <c r="XD10" s="119"/>
      <c r="XE10" s="119"/>
      <c r="XF10" s="119"/>
      <c r="XG10" s="119"/>
      <c r="XH10" s="119"/>
      <c r="XI10" s="119"/>
      <c r="XJ10" s="119"/>
      <c r="XK10" s="119"/>
      <c r="XL10" s="119"/>
      <c r="XM10" s="119"/>
      <c r="XN10" s="119"/>
      <c r="XO10" s="119"/>
      <c r="XP10" s="119"/>
      <c r="XQ10" s="119"/>
      <c r="XR10" s="119"/>
      <c r="XS10" s="119"/>
      <c r="XT10" s="119"/>
      <c r="XU10" s="119"/>
      <c r="XV10" s="119"/>
      <c r="XW10" s="119"/>
      <c r="XX10" s="119"/>
      <c r="XY10" s="119"/>
      <c r="XZ10" s="119"/>
      <c r="YA10" s="119"/>
      <c r="YB10" s="119"/>
      <c r="YC10" s="119"/>
      <c r="YD10" s="119"/>
      <c r="YE10" s="119"/>
      <c r="YF10" s="119"/>
      <c r="YG10" s="119"/>
      <c r="YH10" s="119"/>
      <c r="YI10" s="119"/>
      <c r="YJ10" s="119"/>
      <c r="YK10" s="119"/>
      <c r="YL10" s="119"/>
      <c r="YM10" s="119"/>
      <c r="YN10" s="119"/>
      <c r="YO10" s="119"/>
      <c r="YP10" s="119"/>
      <c r="YQ10" s="119"/>
      <c r="YR10" s="119"/>
      <c r="YS10" s="119"/>
      <c r="YT10" s="119"/>
      <c r="YU10" s="119"/>
      <c r="YV10" s="119"/>
      <c r="YW10" s="119"/>
      <c r="YX10" s="119"/>
      <c r="YY10" s="119"/>
      <c r="YZ10" s="119"/>
      <c r="ZA10" s="119"/>
      <c r="ZB10" s="119"/>
      <c r="ZC10" s="119"/>
      <c r="ZD10" s="119"/>
      <c r="ZE10" s="119"/>
      <c r="ZF10" s="119"/>
      <c r="ZG10" s="119"/>
      <c r="ZH10" s="119"/>
      <c r="ZI10" s="119"/>
      <c r="ZJ10" s="119"/>
      <c r="ZK10" s="119"/>
      <c r="ZL10" s="119"/>
      <c r="ZM10" s="119"/>
      <c r="ZN10" s="119"/>
      <c r="ZO10" s="119"/>
      <c r="ZP10" s="119"/>
      <c r="ZQ10" s="119"/>
      <c r="ZR10" s="119"/>
      <c r="ZS10" s="119"/>
      <c r="ZT10" s="119"/>
      <c r="ZU10" s="119"/>
      <c r="ZV10" s="119"/>
      <c r="ZW10" s="119"/>
      <c r="ZX10" s="119"/>
      <c r="ZY10" s="119"/>
      <c r="ZZ10" s="119"/>
      <c r="AAA10" s="119"/>
      <c r="AAB10" s="119"/>
      <c r="AAC10" s="119"/>
      <c r="AAD10" s="119"/>
      <c r="AAE10" s="119"/>
      <c r="AAF10" s="119"/>
      <c r="AAG10" s="119"/>
      <c r="AAH10" s="119"/>
      <c r="AAI10" s="119"/>
      <c r="AAJ10" s="119"/>
      <c r="AAK10" s="119"/>
      <c r="AAL10" s="119"/>
      <c r="AAM10" s="119"/>
      <c r="AAN10" s="119"/>
      <c r="AAO10" s="119"/>
      <c r="AAP10" s="119"/>
      <c r="AAQ10" s="119"/>
      <c r="AAR10" s="119"/>
      <c r="AAS10" s="119"/>
      <c r="AAT10" s="119"/>
      <c r="AAU10" s="119"/>
      <c r="AAV10" s="119"/>
      <c r="AAW10" s="119"/>
      <c r="AAX10" s="119"/>
      <c r="AAY10" s="119"/>
      <c r="AAZ10" s="119"/>
      <c r="ABA10" s="119"/>
      <c r="ABB10" s="119"/>
      <c r="ABC10" s="119"/>
      <c r="ABD10" s="119"/>
      <c r="ABE10" s="119"/>
      <c r="ABF10" s="119"/>
      <c r="ABG10" s="119"/>
      <c r="ABH10" s="119"/>
      <c r="ABI10" s="119"/>
      <c r="ABJ10" s="119"/>
      <c r="ABK10" s="119"/>
      <c r="ABL10" s="119"/>
      <c r="ABM10" s="119"/>
      <c r="ABN10" s="119"/>
      <c r="ABO10" s="119"/>
      <c r="ABP10" s="119"/>
      <c r="ABQ10" s="119"/>
      <c r="ABR10" s="119"/>
      <c r="ABS10" s="119"/>
      <c r="ABT10" s="119"/>
      <c r="ABU10" s="119"/>
      <c r="ABV10" s="119"/>
      <c r="ABW10" s="119"/>
      <c r="ABX10" s="119"/>
      <c r="ABY10" s="119"/>
      <c r="ABZ10" s="119"/>
      <c r="ACA10" s="119"/>
      <c r="ACB10" s="119"/>
      <c r="ACC10" s="119"/>
      <c r="ACD10" s="119"/>
      <c r="ACE10" s="119"/>
      <c r="ACF10" s="119"/>
      <c r="ACG10" s="119"/>
      <c r="ACH10" s="119"/>
      <c r="ACI10" s="119"/>
      <c r="ACJ10" s="119"/>
      <c r="ACK10" s="119"/>
      <c r="ACL10" s="119"/>
      <c r="ACM10" s="119"/>
      <c r="ACN10" s="119"/>
      <c r="ACO10" s="119"/>
      <c r="ACP10" s="119"/>
      <c r="ACQ10" s="119"/>
      <c r="ACR10" s="119"/>
      <c r="ACS10" s="119"/>
      <c r="ACT10" s="119"/>
      <c r="ACU10" s="119"/>
      <c r="ACV10" s="119"/>
      <c r="ACW10" s="119"/>
      <c r="ACX10" s="119"/>
      <c r="ACY10" s="119"/>
      <c r="ACZ10" s="119"/>
      <c r="ADA10" s="119"/>
      <c r="ADB10" s="119"/>
      <c r="ADC10" s="119"/>
      <c r="ADD10" s="119"/>
      <c r="ADE10" s="119"/>
      <c r="ADF10" s="119"/>
      <c r="ADG10" s="119"/>
      <c r="ADH10" s="119"/>
      <c r="ADI10" s="119"/>
      <c r="ADJ10" s="119"/>
      <c r="ADK10" s="119"/>
      <c r="ADL10" s="119"/>
      <c r="ADM10" s="119"/>
      <c r="ADN10" s="119"/>
      <c r="ADO10" s="119"/>
      <c r="ADP10" s="119"/>
      <c r="ADQ10" s="119"/>
      <c r="ADR10" s="119"/>
      <c r="ADS10" s="119"/>
      <c r="ADT10" s="119"/>
      <c r="ADU10" s="119"/>
      <c r="ADV10" s="119"/>
      <c r="ADW10" s="119"/>
      <c r="ADX10" s="119"/>
      <c r="ADY10" s="119"/>
      <c r="ADZ10" s="119"/>
      <c r="AEA10" s="119"/>
      <c r="AEB10" s="119"/>
      <c r="AEC10" s="119"/>
      <c r="AED10" s="119"/>
      <c r="AEE10" s="119"/>
      <c r="AEF10" s="119"/>
      <c r="AEG10" s="119"/>
      <c r="AEH10" s="119"/>
      <c r="AEI10" s="119"/>
      <c r="AEJ10" s="119"/>
      <c r="AEK10" s="119"/>
      <c r="AEL10" s="119"/>
      <c r="AEM10" s="119"/>
      <c r="AEN10" s="119"/>
      <c r="AEO10" s="119"/>
      <c r="AEP10" s="119"/>
      <c r="AEQ10" s="119"/>
      <c r="AER10" s="119"/>
      <c r="AES10" s="119"/>
      <c r="AET10" s="119"/>
      <c r="AEU10" s="119"/>
      <c r="AEV10" s="119"/>
      <c r="AEW10" s="119"/>
      <c r="AEX10" s="119"/>
      <c r="AEY10" s="119"/>
      <c r="AEZ10" s="119"/>
      <c r="AFA10" s="119"/>
      <c r="AFB10" s="119"/>
      <c r="AFC10" s="119"/>
      <c r="AFD10" s="119"/>
      <c r="AFE10" s="119"/>
      <c r="AFF10" s="119"/>
      <c r="AFG10" s="119"/>
      <c r="AFH10" s="119"/>
      <c r="AFI10" s="119"/>
      <c r="AFJ10" s="119"/>
      <c r="AFK10" s="119"/>
      <c r="AFL10" s="119"/>
      <c r="AFM10" s="119"/>
      <c r="AFN10" s="119"/>
      <c r="AFO10" s="119"/>
      <c r="AFP10" s="119"/>
      <c r="AFQ10" s="119"/>
      <c r="AFR10" s="119"/>
      <c r="AFS10" s="119"/>
      <c r="AFT10" s="119"/>
      <c r="AFU10" s="119"/>
      <c r="AFV10" s="119"/>
      <c r="AFW10" s="119"/>
      <c r="AFX10" s="119"/>
      <c r="AFY10" s="119"/>
      <c r="AFZ10" s="119"/>
      <c r="AGA10" s="119"/>
      <c r="AGB10" s="119"/>
      <c r="AGC10" s="119"/>
      <c r="AGD10" s="119"/>
      <c r="AGE10" s="119"/>
      <c r="AGF10" s="119"/>
      <c r="AGG10" s="119"/>
      <c r="AGH10" s="119"/>
      <c r="AGI10" s="119"/>
      <c r="AGJ10" s="119"/>
      <c r="AGK10" s="119"/>
      <c r="AGL10" s="119"/>
      <c r="AGM10" s="119"/>
      <c r="AGN10" s="119"/>
      <c r="AGO10" s="119"/>
      <c r="AGP10" s="119"/>
      <c r="AGQ10" s="119"/>
      <c r="AGR10" s="119"/>
      <c r="AGS10" s="119"/>
      <c r="AGT10" s="119"/>
      <c r="AGU10" s="119"/>
      <c r="AGV10" s="119"/>
      <c r="AGW10" s="119"/>
      <c r="AGX10" s="119"/>
      <c r="AGY10" s="119"/>
      <c r="AGZ10" s="119"/>
      <c r="AHA10" s="119"/>
      <c r="AHB10" s="119"/>
      <c r="AHC10" s="119"/>
      <c r="AHD10" s="119"/>
      <c r="AHE10" s="119"/>
      <c r="AHF10" s="119"/>
      <c r="AHG10" s="119"/>
      <c r="AHH10" s="119"/>
      <c r="AHI10" s="119"/>
      <c r="AHJ10" s="119"/>
      <c r="AHK10" s="119"/>
      <c r="AHL10" s="119"/>
      <c r="AHM10" s="119"/>
      <c r="AHN10" s="119"/>
      <c r="AHO10" s="119"/>
      <c r="AHP10" s="119"/>
      <c r="AHQ10" s="119"/>
      <c r="AHR10" s="119"/>
      <c r="AHS10" s="119"/>
      <c r="AHT10" s="119"/>
      <c r="AHU10" s="119"/>
      <c r="AHV10" s="119"/>
      <c r="AHW10" s="119"/>
      <c r="AHX10" s="119"/>
      <c r="AHY10" s="119"/>
      <c r="AHZ10" s="119"/>
      <c r="AIA10" s="119"/>
      <c r="AIB10" s="119"/>
      <c r="AIC10" s="119"/>
      <c r="AID10" s="119"/>
      <c r="AIE10" s="119"/>
      <c r="AIF10" s="119"/>
      <c r="AIG10" s="119"/>
      <c r="AIH10" s="119"/>
      <c r="AII10" s="119"/>
      <c r="AIJ10" s="119"/>
      <c r="AIK10" s="119"/>
      <c r="AIL10" s="119"/>
      <c r="AIM10" s="119"/>
      <c r="AIN10" s="119"/>
      <c r="AIO10" s="119"/>
      <c r="AIP10" s="119"/>
      <c r="AIQ10" s="119"/>
      <c r="AIR10" s="119"/>
      <c r="AIS10" s="119"/>
      <c r="AIT10" s="119"/>
      <c r="AIU10" s="119"/>
      <c r="AIV10" s="119"/>
      <c r="AIW10" s="119"/>
      <c r="AIX10" s="119"/>
      <c r="AIY10" s="119"/>
      <c r="AIZ10" s="119"/>
      <c r="AJA10" s="119"/>
      <c r="AJB10" s="119"/>
      <c r="AJC10" s="119"/>
      <c r="AJD10" s="119"/>
      <c r="AJE10" s="119"/>
      <c r="AJF10" s="119"/>
      <c r="AJG10" s="119"/>
      <c r="AJH10" s="119"/>
      <c r="AJI10" s="119"/>
      <c r="AJJ10" s="119"/>
      <c r="AJK10" s="119"/>
      <c r="AJL10" s="119"/>
      <c r="AJM10" s="119"/>
      <c r="AJN10" s="119"/>
      <c r="AJO10" s="119"/>
      <c r="AJP10" s="119"/>
      <c r="AJQ10" s="119"/>
      <c r="AJR10" s="119"/>
      <c r="AJS10" s="119"/>
      <c r="AJT10" s="119"/>
      <c r="AJU10" s="119"/>
      <c r="AJV10" s="119"/>
      <c r="AJW10" s="119"/>
      <c r="AJX10" s="119"/>
      <c r="AJY10" s="119"/>
      <c r="AJZ10" s="119"/>
      <c r="AKA10" s="119"/>
      <c r="AKB10" s="119"/>
      <c r="AKC10" s="119"/>
      <c r="AKD10" s="119"/>
      <c r="AKE10" s="119"/>
      <c r="AKF10" s="119"/>
      <c r="AKG10" s="119"/>
      <c r="AKH10" s="119"/>
      <c r="AKI10" s="119"/>
      <c r="AKJ10" s="119"/>
      <c r="AKK10" s="119"/>
      <c r="AKL10" s="119"/>
      <c r="AKM10" s="119"/>
      <c r="AKN10" s="119"/>
      <c r="AKO10" s="119"/>
      <c r="AKP10" s="119"/>
      <c r="AKQ10" s="119"/>
      <c r="AKR10" s="119"/>
      <c r="AKS10" s="119"/>
      <c r="AKT10" s="119"/>
      <c r="AKU10" s="119"/>
      <c r="AKV10" s="119"/>
      <c r="AKW10" s="119"/>
      <c r="AKX10" s="119"/>
      <c r="AKY10" s="119"/>
      <c r="AKZ10" s="119"/>
      <c r="ALA10" s="119"/>
      <c r="ALB10" s="119"/>
      <c r="ALC10" s="119"/>
      <c r="ALD10" s="119"/>
      <c r="ALE10" s="119"/>
      <c r="ALF10" s="119"/>
      <c r="ALG10" s="119"/>
      <c r="ALH10" s="119"/>
      <c r="ALI10" s="119"/>
      <c r="ALJ10" s="119"/>
      <c r="ALK10" s="119"/>
      <c r="ALL10" s="119"/>
      <c r="ALM10" s="119"/>
      <c r="ALN10" s="119"/>
      <c r="ALO10" s="119"/>
      <c r="ALP10" s="119"/>
      <c r="ALQ10" s="119"/>
      <c r="ALR10" s="119"/>
      <c r="ALS10" s="119"/>
      <c r="ALT10" s="119"/>
      <c r="ALU10" s="119"/>
      <c r="ALV10" s="119"/>
      <c r="ALW10" s="119"/>
      <c r="ALX10" s="119"/>
      <c r="ALY10" s="119"/>
      <c r="ALZ10" s="119"/>
      <c r="AMA10" s="119"/>
      <c r="AMB10" s="119"/>
      <c r="AMC10" s="119"/>
      <c r="AMD10" s="119"/>
      <c r="AME10" s="119"/>
      <c r="AMF10" s="119"/>
      <c r="AMG10" s="119"/>
      <c r="AMH10" s="119"/>
      <c r="AMI10" s="119"/>
      <c r="AMJ10" s="119"/>
      <c r="AMK10" s="119"/>
    </row>
    <row r="11" spans="1:1025" ht="20.100000000000001" customHeight="1">
      <c r="A11" s="689"/>
      <c r="B11" s="726"/>
      <c r="C11" s="669"/>
      <c r="D11" s="671"/>
      <c r="E11" s="671"/>
      <c r="F11" s="727"/>
      <c r="G11" s="677"/>
      <c r="H11" s="728"/>
      <c r="I11" s="730"/>
      <c r="J11" s="696"/>
      <c r="K11" s="126"/>
      <c r="L11" s="126"/>
      <c r="M11" s="126"/>
      <c r="N11" s="293" t="s">
        <v>89</v>
      </c>
      <c r="O11" s="208">
        <v>0.5</v>
      </c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  <c r="IT11" s="119"/>
      <c r="IU11" s="119"/>
      <c r="IV11" s="119"/>
      <c r="IW11" s="119"/>
      <c r="IX11" s="119"/>
      <c r="IY11" s="119"/>
      <c r="IZ11" s="119"/>
      <c r="JA11" s="119"/>
      <c r="JB11" s="119"/>
      <c r="JC11" s="119"/>
      <c r="JD11" s="119"/>
      <c r="JE11" s="119"/>
      <c r="JF11" s="119"/>
      <c r="JG11" s="119"/>
      <c r="JH11" s="119"/>
      <c r="JI11" s="119"/>
      <c r="JJ11" s="119"/>
      <c r="JK11" s="119"/>
      <c r="JL11" s="119"/>
      <c r="JM11" s="119"/>
      <c r="JN11" s="119"/>
      <c r="JO11" s="119"/>
      <c r="JP11" s="119"/>
      <c r="JQ11" s="119"/>
      <c r="JR11" s="119"/>
      <c r="JS11" s="119"/>
      <c r="JT11" s="119"/>
      <c r="JU11" s="119"/>
      <c r="JV11" s="119"/>
      <c r="JW11" s="119"/>
      <c r="JX11" s="119"/>
      <c r="JY11" s="119"/>
      <c r="JZ11" s="119"/>
      <c r="KA11" s="119"/>
      <c r="KB11" s="119"/>
      <c r="KC11" s="119"/>
      <c r="KD11" s="119"/>
      <c r="KE11" s="119"/>
      <c r="KF11" s="119"/>
      <c r="KG11" s="119"/>
      <c r="KH11" s="119"/>
      <c r="KI11" s="119"/>
      <c r="KJ11" s="119"/>
      <c r="KK11" s="119"/>
      <c r="KL11" s="119"/>
      <c r="KM11" s="119"/>
      <c r="KN11" s="119"/>
      <c r="KO11" s="119"/>
      <c r="KP11" s="119"/>
      <c r="KQ11" s="119"/>
      <c r="KR11" s="119"/>
      <c r="KS11" s="119"/>
      <c r="KT11" s="119"/>
      <c r="KU11" s="119"/>
      <c r="KV11" s="119"/>
      <c r="KW11" s="119"/>
      <c r="KX11" s="119"/>
      <c r="KY11" s="119"/>
      <c r="KZ11" s="119"/>
      <c r="LA11" s="119"/>
      <c r="LB11" s="119"/>
      <c r="LC11" s="119"/>
      <c r="LD11" s="119"/>
      <c r="LE11" s="119"/>
      <c r="LF11" s="119"/>
      <c r="LG11" s="119"/>
      <c r="LH11" s="119"/>
      <c r="LI11" s="119"/>
      <c r="LJ11" s="119"/>
      <c r="LK11" s="119"/>
      <c r="LL11" s="119"/>
      <c r="LM11" s="119"/>
      <c r="LN11" s="119"/>
      <c r="LO11" s="119"/>
      <c r="LP11" s="119"/>
      <c r="LQ11" s="119"/>
      <c r="LR11" s="119"/>
      <c r="LS11" s="119"/>
      <c r="LT11" s="119"/>
      <c r="LU11" s="119"/>
      <c r="LV11" s="119"/>
      <c r="LW11" s="119"/>
      <c r="LX11" s="119"/>
      <c r="LY11" s="119"/>
      <c r="LZ11" s="119"/>
      <c r="MA11" s="119"/>
      <c r="MB11" s="119"/>
      <c r="MC11" s="119"/>
      <c r="MD11" s="119"/>
      <c r="ME11" s="119"/>
      <c r="MF11" s="119"/>
      <c r="MG11" s="119"/>
      <c r="MH11" s="119"/>
      <c r="MI11" s="119"/>
      <c r="MJ11" s="119"/>
      <c r="MK11" s="119"/>
      <c r="ML11" s="119"/>
      <c r="MM11" s="119"/>
      <c r="MN11" s="119"/>
      <c r="MO11" s="119"/>
      <c r="MP11" s="119"/>
      <c r="MQ11" s="119"/>
      <c r="MR11" s="119"/>
      <c r="MS11" s="119"/>
      <c r="MT11" s="119"/>
      <c r="MU11" s="119"/>
      <c r="MV11" s="119"/>
      <c r="MW11" s="119"/>
      <c r="MX11" s="119"/>
      <c r="MY11" s="119"/>
      <c r="MZ11" s="119"/>
      <c r="NA11" s="119"/>
      <c r="NB11" s="119"/>
      <c r="NC11" s="119"/>
      <c r="ND11" s="119"/>
      <c r="NE11" s="119"/>
      <c r="NF11" s="119"/>
      <c r="NG11" s="119"/>
      <c r="NH11" s="119"/>
      <c r="NI11" s="119"/>
      <c r="NJ11" s="119"/>
      <c r="NK11" s="119"/>
      <c r="NL11" s="119"/>
      <c r="NM11" s="119"/>
      <c r="NN11" s="119"/>
      <c r="NO11" s="119"/>
      <c r="NP11" s="119"/>
      <c r="NQ11" s="119"/>
      <c r="NR11" s="119"/>
      <c r="NS11" s="119"/>
      <c r="NT11" s="119"/>
      <c r="NU11" s="119"/>
      <c r="NV11" s="119"/>
      <c r="NW11" s="119"/>
      <c r="NX11" s="119"/>
      <c r="NY11" s="119"/>
      <c r="NZ11" s="119"/>
      <c r="OA11" s="119"/>
      <c r="OB11" s="119"/>
      <c r="OC11" s="119"/>
      <c r="OD11" s="119"/>
      <c r="OE11" s="119"/>
      <c r="OF11" s="119"/>
      <c r="OG11" s="119"/>
      <c r="OH11" s="119"/>
      <c r="OI11" s="119"/>
      <c r="OJ11" s="119"/>
      <c r="OK11" s="119"/>
      <c r="OL11" s="119"/>
      <c r="OM11" s="119"/>
      <c r="ON11" s="119"/>
      <c r="OO11" s="119"/>
      <c r="OP11" s="119"/>
      <c r="OQ11" s="119"/>
      <c r="OR11" s="119"/>
      <c r="OS11" s="119"/>
      <c r="OT11" s="119"/>
      <c r="OU11" s="119"/>
      <c r="OV11" s="119"/>
      <c r="OW11" s="119"/>
      <c r="OX11" s="119"/>
      <c r="OY11" s="119"/>
      <c r="OZ11" s="119"/>
      <c r="PA11" s="119"/>
      <c r="PB11" s="119"/>
      <c r="PC11" s="119"/>
      <c r="PD11" s="119"/>
      <c r="PE11" s="119"/>
      <c r="PF11" s="119"/>
      <c r="PG11" s="119"/>
      <c r="PH11" s="119"/>
      <c r="PI11" s="119"/>
      <c r="PJ11" s="119"/>
      <c r="PK11" s="119"/>
      <c r="PL11" s="119"/>
      <c r="PM11" s="119"/>
      <c r="PN11" s="119"/>
      <c r="PO11" s="119"/>
      <c r="PP11" s="119"/>
      <c r="PQ11" s="119"/>
      <c r="PR11" s="119"/>
      <c r="PS11" s="119"/>
      <c r="PT11" s="119"/>
      <c r="PU11" s="119"/>
      <c r="PV11" s="119"/>
      <c r="PW11" s="119"/>
      <c r="PX11" s="119"/>
      <c r="PY11" s="119"/>
      <c r="PZ11" s="119"/>
      <c r="QA11" s="119"/>
      <c r="QB11" s="119"/>
      <c r="QC11" s="119"/>
      <c r="QD11" s="119"/>
      <c r="QE11" s="119"/>
      <c r="QF11" s="119"/>
      <c r="QG11" s="119"/>
      <c r="QH11" s="119"/>
      <c r="QI11" s="119"/>
      <c r="QJ11" s="119"/>
      <c r="QK11" s="119"/>
      <c r="QL11" s="119"/>
      <c r="QM11" s="119"/>
      <c r="QN11" s="119"/>
      <c r="QO11" s="119"/>
      <c r="QP11" s="119"/>
      <c r="QQ11" s="119"/>
      <c r="QR11" s="119"/>
      <c r="QS11" s="119"/>
      <c r="QT11" s="119"/>
      <c r="QU11" s="119"/>
      <c r="QV11" s="119"/>
      <c r="QW11" s="119"/>
      <c r="QX11" s="119"/>
      <c r="QY11" s="119"/>
      <c r="QZ11" s="119"/>
      <c r="RA11" s="119"/>
      <c r="RB11" s="119"/>
      <c r="RC11" s="119"/>
      <c r="RD11" s="119"/>
      <c r="RE11" s="119"/>
      <c r="RF11" s="119"/>
      <c r="RG11" s="119"/>
      <c r="RH11" s="119"/>
      <c r="RI11" s="119"/>
      <c r="RJ11" s="119"/>
      <c r="RK11" s="119"/>
      <c r="RL11" s="119"/>
      <c r="RM11" s="119"/>
      <c r="RN11" s="119"/>
      <c r="RO11" s="119"/>
      <c r="RP11" s="119"/>
      <c r="RQ11" s="119"/>
      <c r="RR11" s="119"/>
      <c r="RS11" s="119"/>
      <c r="RT11" s="119"/>
      <c r="RU11" s="119"/>
      <c r="RV11" s="119"/>
      <c r="RW11" s="119"/>
      <c r="RX11" s="119"/>
      <c r="RY11" s="119"/>
      <c r="RZ11" s="119"/>
      <c r="SA11" s="119"/>
      <c r="SB11" s="119"/>
      <c r="SC11" s="119"/>
      <c r="SD11" s="119"/>
      <c r="SE11" s="119"/>
      <c r="SF11" s="119"/>
      <c r="SG11" s="119"/>
      <c r="SH11" s="119"/>
      <c r="SI11" s="119"/>
      <c r="SJ11" s="119"/>
      <c r="SK11" s="119"/>
      <c r="SL11" s="119"/>
      <c r="SM11" s="119"/>
      <c r="SN11" s="119"/>
      <c r="SO11" s="119"/>
      <c r="SP11" s="119"/>
      <c r="SQ11" s="119"/>
      <c r="SR11" s="119"/>
      <c r="SS11" s="119"/>
      <c r="ST11" s="119"/>
      <c r="SU11" s="119"/>
      <c r="SV11" s="119"/>
      <c r="SW11" s="119"/>
      <c r="SX11" s="119"/>
      <c r="SY11" s="119"/>
      <c r="SZ11" s="119"/>
      <c r="TA11" s="119"/>
      <c r="TB11" s="119"/>
      <c r="TC11" s="119"/>
      <c r="TD11" s="119"/>
      <c r="TE11" s="119"/>
      <c r="TF11" s="119"/>
      <c r="TG11" s="119"/>
      <c r="TH11" s="119"/>
      <c r="TI11" s="119"/>
      <c r="TJ11" s="119"/>
      <c r="TK11" s="119"/>
      <c r="TL11" s="119"/>
      <c r="TM11" s="119"/>
      <c r="TN11" s="119"/>
      <c r="TO11" s="119"/>
      <c r="TP11" s="119"/>
      <c r="TQ11" s="119"/>
      <c r="TR11" s="119"/>
      <c r="TS11" s="119"/>
      <c r="TT11" s="119"/>
      <c r="TU11" s="119"/>
      <c r="TV11" s="119"/>
      <c r="TW11" s="119"/>
      <c r="TX11" s="119"/>
      <c r="TY11" s="119"/>
      <c r="TZ11" s="119"/>
      <c r="UA11" s="119"/>
      <c r="UB11" s="119"/>
      <c r="UC11" s="119"/>
      <c r="UD11" s="119"/>
      <c r="UE11" s="119"/>
      <c r="UF11" s="119"/>
      <c r="UG11" s="119"/>
      <c r="UH11" s="119"/>
      <c r="UI11" s="119"/>
      <c r="UJ11" s="119"/>
      <c r="UK11" s="119"/>
      <c r="UL11" s="119"/>
      <c r="UM11" s="119"/>
      <c r="UN11" s="119"/>
      <c r="UO11" s="119"/>
      <c r="UP11" s="119"/>
      <c r="UQ11" s="119"/>
      <c r="UR11" s="119"/>
      <c r="US11" s="119"/>
      <c r="UT11" s="119"/>
      <c r="UU11" s="119"/>
      <c r="UV11" s="119"/>
      <c r="UW11" s="119"/>
      <c r="UX11" s="119"/>
      <c r="UY11" s="119"/>
      <c r="UZ11" s="119"/>
      <c r="VA11" s="119"/>
      <c r="VB11" s="119"/>
      <c r="VC11" s="119"/>
      <c r="VD11" s="119"/>
      <c r="VE11" s="119"/>
      <c r="VF11" s="119"/>
      <c r="VG11" s="119"/>
      <c r="VH11" s="119"/>
      <c r="VI11" s="119"/>
      <c r="VJ11" s="119"/>
      <c r="VK11" s="119"/>
      <c r="VL11" s="119"/>
      <c r="VM11" s="119"/>
      <c r="VN11" s="119"/>
      <c r="VO11" s="119"/>
      <c r="VP11" s="119"/>
      <c r="VQ11" s="119"/>
      <c r="VR11" s="119"/>
      <c r="VS11" s="119"/>
      <c r="VT11" s="119"/>
      <c r="VU11" s="119"/>
      <c r="VV11" s="119"/>
      <c r="VW11" s="119"/>
      <c r="VX11" s="119"/>
      <c r="VY11" s="119"/>
      <c r="VZ11" s="119"/>
      <c r="WA11" s="119"/>
      <c r="WB11" s="119"/>
      <c r="WC11" s="119"/>
      <c r="WD11" s="119"/>
      <c r="WE11" s="119"/>
      <c r="WF11" s="119"/>
      <c r="WG11" s="119"/>
      <c r="WH11" s="119"/>
      <c r="WI11" s="119"/>
      <c r="WJ11" s="119"/>
      <c r="WK11" s="119"/>
      <c r="WL11" s="119"/>
      <c r="WM11" s="119"/>
      <c r="WN11" s="119"/>
      <c r="WO11" s="119"/>
      <c r="WP11" s="119"/>
      <c r="WQ11" s="119"/>
      <c r="WR11" s="119"/>
      <c r="WS11" s="119"/>
      <c r="WT11" s="119"/>
      <c r="WU11" s="119"/>
      <c r="WV11" s="119"/>
      <c r="WW11" s="119"/>
      <c r="WX11" s="119"/>
      <c r="WY11" s="119"/>
      <c r="WZ11" s="119"/>
      <c r="XA11" s="119"/>
      <c r="XB11" s="119"/>
      <c r="XC11" s="119"/>
      <c r="XD11" s="119"/>
      <c r="XE11" s="119"/>
      <c r="XF11" s="119"/>
      <c r="XG11" s="119"/>
      <c r="XH11" s="119"/>
      <c r="XI11" s="119"/>
      <c r="XJ11" s="119"/>
      <c r="XK11" s="119"/>
      <c r="XL11" s="119"/>
      <c r="XM11" s="119"/>
      <c r="XN11" s="119"/>
      <c r="XO11" s="119"/>
      <c r="XP11" s="119"/>
      <c r="XQ11" s="119"/>
      <c r="XR11" s="119"/>
      <c r="XS11" s="119"/>
      <c r="XT11" s="119"/>
      <c r="XU11" s="119"/>
      <c r="XV11" s="119"/>
      <c r="XW11" s="119"/>
      <c r="XX11" s="119"/>
      <c r="XY11" s="119"/>
      <c r="XZ11" s="119"/>
      <c r="YA11" s="119"/>
      <c r="YB11" s="119"/>
      <c r="YC11" s="119"/>
      <c r="YD11" s="119"/>
      <c r="YE11" s="119"/>
      <c r="YF11" s="119"/>
      <c r="YG11" s="119"/>
      <c r="YH11" s="119"/>
      <c r="YI11" s="119"/>
      <c r="YJ11" s="119"/>
      <c r="YK11" s="119"/>
      <c r="YL11" s="119"/>
      <c r="YM11" s="119"/>
      <c r="YN11" s="119"/>
      <c r="YO11" s="119"/>
      <c r="YP11" s="119"/>
      <c r="YQ11" s="119"/>
      <c r="YR11" s="119"/>
      <c r="YS11" s="119"/>
      <c r="YT11" s="119"/>
      <c r="YU11" s="119"/>
      <c r="YV11" s="119"/>
      <c r="YW11" s="119"/>
      <c r="YX11" s="119"/>
      <c r="YY11" s="119"/>
      <c r="YZ11" s="119"/>
      <c r="ZA11" s="119"/>
      <c r="ZB11" s="119"/>
      <c r="ZC11" s="119"/>
      <c r="ZD11" s="119"/>
      <c r="ZE11" s="119"/>
      <c r="ZF11" s="119"/>
      <c r="ZG11" s="119"/>
      <c r="ZH11" s="119"/>
      <c r="ZI11" s="119"/>
      <c r="ZJ11" s="119"/>
      <c r="ZK11" s="119"/>
      <c r="ZL11" s="119"/>
      <c r="ZM11" s="119"/>
      <c r="ZN11" s="119"/>
      <c r="ZO11" s="119"/>
      <c r="ZP11" s="119"/>
      <c r="ZQ11" s="119"/>
      <c r="ZR11" s="119"/>
      <c r="ZS11" s="119"/>
      <c r="ZT11" s="119"/>
      <c r="ZU11" s="119"/>
      <c r="ZV11" s="119"/>
      <c r="ZW11" s="119"/>
      <c r="ZX11" s="119"/>
      <c r="ZY11" s="119"/>
      <c r="ZZ11" s="119"/>
      <c r="AAA11" s="119"/>
      <c r="AAB11" s="119"/>
      <c r="AAC11" s="119"/>
      <c r="AAD11" s="119"/>
      <c r="AAE11" s="119"/>
      <c r="AAF11" s="119"/>
      <c r="AAG11" s="119"/>
      <c r="AAH11" s="119"/>
      <c r="AAI11" s="119"/>
      <c r="AAJ11" s="119"/>
      <c r="AAK11" s="119"/>
      <c r="AAL11" s="119"/>
      <c r="AAM11" s="119"/>
      <c r="AAN11" s="119"/>
      <c r="AAO11" s="119"/>
      <c r="AAP11" s="119"/>
      <c r="AAQ11" s="119"/>
      <c r="AAR11" s="119"/>
      <c r="AAS11" s="119"/>
      <c r="AAT11" s="119"/>
      <c r="AAU11" s="119"/>
      <c r="AAV11" s="119"/>
      <c r="AAW11" s="119"/>
      <c r="AAX11" s="119"/>
      <c r="AAY11" s="119"/>
      <c r="AAZ11" s="119"/>
      <c r="ABA11" s="119"/>
      <c r="ABB11" s="119"/>
      <c r="ABC11" s="119"/>
      <c r="ABD11" s="119"/>
      <c r="ABE11" s="119"/>
      <c r="ABF11" s="119"/>
      <c r="ABG11" s="119"/>
      <c r="ABH11" s="119"/>
      <c r="ABI11" s="119"/>
      <c r="ABJ11" s="119"/>
      <c r="ABK11" s="119"/>
      <c r="ABL11" s="119"/>
      <c r="ABM11" s="119"/>
      <c r="ABN11" s="119"/>
      <c r="ABO11" s="119"/>
      <c r="ABP11" s="119"/>
      <c r="ABQ11" s="119"/>
      <c r="ABR11" s="119"/>
      <c r="ABS11" s="119"/>
      <c r="ABT11" s="119"/>
      <c r="ABU11" s="119"/>
      <c r="ABV11" s="119"/>
      <c r="ABW11" s="119"/>
      <c r="ABX11" s="119"/>
      <c r="ABY11" s="119"/>
      <c r="ABZ11" s="119"/>
      <c r="ACA11" s="119"/>
      <c r="ACB11" s="119"/>
      <c r="ACC11" s="119"/>
      <c r="ACD11" s="119"/>
      <c r="ACE11" s="119"/>
      <c r="ACF11" s="119"/>
      <c r="ACG11" s="119"/>
      <c r="ACH11" s="119"/>
      <c r="ACI11" s="119"/>
      <c r="ACJ11" s="119"/>
      <c r="ACK11" s="119"/>
      <c r="ACL11" s="119"/>
      <c r="ACM11" s="119"/>
      <c r="ACN11" s="119"/>
      <c r="ACO11" s="119"/>
      <c r="ACP11" s="119"/>
      <c r="ACQ11" s="119"/>
      <c r="ACR11" s="119"/>
      <c r="ACS11" s="119"/>
      <c r="ACT11" s="119"/>
      <c r="ACU11" s="119"/>
      <c r="ACV11" s="119"/>
      <c r="ACW11" s="119"/>
      <c r="ACX11" s="119"/>
      <c r="ACY11" s="119"/>
      <c r="ACZ11" s="119"/>
      <c r="ADA11" s="119"/>
      <c r="ADB11" s="119"/>
      <c r="ADC11" s="119"/>
      <c r="ADD11" s="119"/>
      <c r="ADE11" s="119"/>
      <c r="ADF11" s="119"/>
      <c r="ADG11" s="119"/>
      <c r="ADH11" s="119"/>
      <c r="ADI11" s="119"/>
      <c r="ADJ11" s="119"/>
      <c r="ADK11" s="119"/>
      <c r="ADL11" s="119"/>
      <c r="ADM11" s="119"/>
      <c r="ADN11" s="119"/>
      <c r="ADO11" s="119"/>
      <c r="ADP11" s="119"/>
      <c r="ADQ11" s="119"/>
      <c r="ADR11" s="119"/>
      <c r="ADS11" s="119"/>
      <c r="ADT11" s="119"/>
      <c r="ADU11" s="119"/>
      <c r="ADV11" s="119"/>
      <c r="ADW11" s="119"/>
      <c r="ADX11" s="119"/>
      <c r="ADY11" s="119"/>
      <c r="ADZ11" s="119"/>
      <c r="AEA11" s="119"/>
      <c r="AEB11" s="119"/>
      <c r="AEC11" s="119"/>
      <c r="AED11" s="119"/>
      <c r="AEE11" s="119"/>
      <c r="AEF11" s="119"/>
      <c r="AEG11" s="119"/>
      <c r="AEH11" s="119"/>
      <c r="AEI11" s="119"/>
      <c r="AEJ11" s="119"/>
      <c r="AEK11" s="119"/>
      <c r="AEL11" s="119"/>
      <c r="AEM11" s="119"/>
      <c r="AEN11" s="119"/>
      <c r="AEO11" s="119"/>
      <c r="AEP11" s="119"/>
      <c r="AEQ11" s="119"/>
      <c r="AER11" s="119"/>
      <c r="AES11" s="119"/>
      <c r="AET11" s="119"/>
      <c r="AEU11" s="119"/>
      <c r="AEV11" s="119"/>
      <c r="AEW11" s="119"/>
      <c r="AEX11" s="119"/>
      <c r="AEY11" s="119"/>
      <c r="AEZ11" s="119"/>
      <c r="AFA11" s="119"/>
      <c r="AFB11" s="119"/>
      <c r="AFC11" s="119"/>
      <c r="AFD11" s="119"/>
      <c r="AFE11" s="119"/>
      <c r="AFF11" s="119"/>
      <c r="AFG11" s="119"/>
      <c r="AFH11" s="119"/>
      <c r="AFI11" s="119"/>
      <c r="AFJ11" s="119"/>
      <c r="AFK11" s="119"/>
      <c r="AFL11" s="119"/>
      <c r="AFM11" s="119"/>
      <c r="AFN11" s="119"/>
      <c r="AFO11" s="119"/>
      <c r="AFP11" s="119"/>
      <c r="AFQ11" s="119"/>
      <c r="AFR11" s="119"/>
      <c r="AFS11" s="119"/>
      <c r="AFT11" s="119"/>
      <c r="AFU11" s="119"/>
      <c r="AFV11" s="119"/>
      <c r="AFW11" s="119"/>
      <c r="AFX11" s="119"/>
      <c r="AFY11" s="119"/>
      <c r="AFZ11" s="119"/>
      <c r="AGA11" s="119"/>
      <c r="AGB11" s="119"/>
      <c r="AGC11" s="119"/>
      <c r="AGD11" s="119"/>
      <c r="AGE11" s="119"/>
      <c r="AGF11" s="119"/>
      <c r="AGG11" s="119"/>
      <c r="AGH11" s="119"/>
      <c r="AGI11" s="119"/>
      <c r="AGJ11" s="119"/>
      <c r="AGK11" s="119"/>
      <c r="AGL11" s="119"/>
      <c r="AGM11" s="119"/>
      <c r="AGN11" s="119"/>
      <c r="AGO11" s="119"/>
      <c r="AGP11" s="119"/>
      <c r="AGQ11" s="119"/>
      <c r="AGR11" s="119"/>
      <c r="AGS11" s="119"/>
      <c r="AGT11" s="119"/>
      <c r="AGU11" s="119"/>
      <c r="AGV11" s="119"/>
      <c r="AGW11" s="119"/>
      <c r="AGX11" s="119"/>
      <c r="AGY11" s="119"/>
      <c r="AGZ11" s="119"/>
      <c r="AHA11" s="119"/>
      <c r="AHB11" s="119"/>
      <c r="AHC11" s="119"/>
      <c r="AHD11" s="119"/>
      <c r="AHE11" s="119"/>
      <c r="AHF11" s="119"/>
      <c r="AHG11" s="119"/>
      <c r="AHH11" s="119"/>
      <c r="AHI11" s="119"/>
      <c r="AHJ11" s="119"/>
      <c r="AHK11" s="119"/>
      <c r="AHL11" s="119"/>
      <c r="AHM11" s="119"/>
      <c r="AHN11" s="119"/>
      <c r="AHO11" s="119"/>
      <c r="AHP11" s="119"/>
      <c r="AHQ11" s="119"/>
      <c r="AHR11" s="119"/>
      <c r="AHS11" s="119"/>
      <c r="AHT11" s="119"/>
      <c r="AHU11" s="119"/>
      <c r="AHV11" s="119"/>
      <c r="AHW11" s="119"/>
      <c r="AHX11" s="119"/>
      <c r="AHY11" s="119"/>
      <c r="AHZ11" s="119"/>
      <c r="AIA11" s="119"/>
      <c r="AIB11" s="119"/>
      <c r="AIC11" s="119"/>
      <c r="AID11" s="119"/>
      <c r="AIE11" s="119"/>
      <c r="AIF11" s="119"/>
      <c r="AIG11" s="119"/>
      <c r="AIH11" s="119"/>
      <c r="AII11" s="119"/>
      <c r="AIJ11" s="119"/>
      <c r="AIK11" s="119"/>
      <c r="AIL11" s="119"/>
      <c r="AIM11" s="119"/>
      <c r="AIN11" s="119"/>
      <c r="AIO11" s="119"/>
      <c r="AIP11" s="119"/>
      <c r="AIQ11" s="119"/>
      <c r="AIR11" s="119"/>
      <c r="AIS11" s="119"/>
      <c r="AIT11" s="119"/>
      <c r="AIU11" s="119"/>
      <c r="AIV11" s="119"/>
      <c r="AIW11" s="119"/>
      <c r="AIX11" s="119"/>
      <c r="AIY11" s="119"/>
      <c r="AIZ11" s="119"/>
      <c r="AJA11" s="119"/>
      <c r="AJB11" s="119"/>
      <c r="AJC11" s="119"/>
      <c r="AJD11" s="119"/>
      <c r="AJE11" s="119"/>
      <c r="AJF11" s="119"/>
      <c r="AJG11" s="119"/>
      <c r="AJH11" s="119"/>
      <c r="AJI11" s="119"/>
      <c r="AJJ11" s="119"/>
      <c r="AJK11" s="119"/>
      <c r="AJL11" s="119"/>
      <c r="AJM11" s="119"/>
      <c r="AJN11" s="119"/>
      <c r="AJO11" s="119"/>
      <c r="AJP11" s="119"/>
      <c r="AJQ11" s="119"/>
      <c r="AJR11" s="119"/>
      <c r="AJS11" s="119"/>
      <c r="AJT11" s="119"/>
      <c r="AJU11" s="119"/>
      <c r="AJV11" s="119"/>
      <c r="AJW11" s="119"/>
      <c r="AJX11" s="119"/>
      <c r="AJY11" s="119"/>
      <c r="AJZ11" s="119"/>
      <c r="AKA11" s="119"/>
      <c r="AKB11" s="119"/>
      <c r="AKC11" s="119"/>
      <c r="AKD11" s="119"/>
      <c r="AKE11" s="119"/>
      <c r="AKF11" s="119"/>
      <c r="AKG11" s="119"/>
      <c r="AKH11" s="119"/>
      <c r="AKI11" s="119"/>
      <c r="AKJ11" s="119"/>
      <c r="AKK11" s="119"/>
      <c r="AKL11" s="119"/>
      <c r="AKM11" s="119"/>
      <c r="AKN11" s="119"/>
      <c r="AKO11" s="119"/>
      <c r="AKP11" s="119"/>
      <c r="AKQ11" s="119"/>
      <c r="AKR11" s="119"/>
      <c r="AKS11" s="119"/>
      <c r="AKT11" s="119"/>
      <c r="AKU11" s="119"/>
      <c r="AKV11" s="119"/>
      <c r="AKW11" s="119"/>
      <c r="AKX11" s="119"/>
      <c r="AKY11" s="119"/>
      <c r="AKZ11" s="119"/>
      <c r="ALA11" s="119"/>
      <c r="ALB11" s="119"/>
      <c r="ALC11" s="119"/>
      <c r="ALD11" s="119"/>
      <c r="ALE11" s="119"/>
      <c r="ALF11" s="119"/>
      <c r="ALG11" s="119"/>
      <c r="ALH11" s="119"/>
      <c r="ALI11" s="119"/>
      <c r="ALJ11" s="119"/>
      <c r="ALK11" s="119"/>
      <c r="ALL11" s="119"/>
      <c r="ALM11" s="119"/>
      <c r="ALN11" s="119"/>
      <c r="ALO11" s="119"/>
      <c r="ALP11" s="119"/>
      <c r="ALQ11" s="119"/>
      <c r="ALR11" s="119"/>
      <c r="ALS11" s="119"/>
      <c r="ALT11" s="119"/>
      <c r="ALU11" s="119"/>
      <c r="ALV11" s="119"/>
      <c r="ALW11" s="119"/>
      <c r="ALX11" s="119"/>
      <c r="ALY11" s="119"/>
      <c r="ALZ11" s="119"/>
      <c r="AMA11" s="119"/>
      <c r="AMB11" s="119"/>
      <c r="AMC11" s="119"/>
      <c r="AMD11" s="119"/>
      <c r="AME11" s="119"/>
      <c r="AMF11" s="119"/>
      <c r="AMG11" s="119"/>
      <c r="AMH11" s="119"/>
      <c r="AMI11" s="119"/>
      <c r="AMJ11" s="119"/>
      <c r="AMK11" s="119"/>
    </row>
    <row r="12" spans="1:1025" ht="42.75" customHeight="1">
      <c r="A12" s="129" t="s">
        <v>186</v>
      </c>
      <c r="B12" s="130" t="s">
        <v>187</v>
      </c>
      <c r="C12" s="355">
        <v>2</v>
      </c>
      <c r="D12" s="356">
        <v>2</v>
      </c>
      <c r="E12" s="356"/>
      <c r="F12" s="357"/>
      <c r="G12" s="366">
        <f>SUM(C12:F12)</f>
        <v>4</v>
      </c>
      <c r="H12" s="131">
        <f>SUM(I12:M12)</f>
        <v>2</v>
      </c>
      <c r="I12" s="132"/>
      <c r="J12" s="133"/>
      <c r="K12" s="133"/>
      <c r="L12" s="133"/>
      <c r="M12" s="133">
        <v>2</v>
      </c>
      <c r="N12" s="215" t="s">
        <v>188</v>
      </c>
      <c r="O12" s="135">
        <v>1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  <c r="IW12" s="119"/>
      <c r="IX12" s="119"/>
      <c r="IY12" s="119"/>
      <c r="IZ12" s="119"/>
      <c r="JA12" s="119"/>
      <c r="JB12" s="119"/>
      <c r="JC12" s="119"/>
      <c r="JD12" s="119"/>
      <c r="JE12" s="119"/>
      <c r="JF12" s="119"/>
      <c r="JG12" s="119"/>
      <c r="JH12" s="119"/>
      <c r="JI12" s="119"/>
      <c r="JJ12" s="119"/>
      <c r="JK12" s="119"/>
      <c r="JL12" s="119"/>
      <c r="JM12" s="119"/>
      <c r="JN12" s="119"/>
      <c r="JO12" s="119"/>
      <c r="JP12" s="119"/>
      <c r="JQ12" s="119"/>
      <c r="JR12" s="119"/>
      <c r="JS12" s="119"/>
      <c r="JT12" s="119"/>
      <c r="JU12" s="119"/>
      <c r="JV12" s="119"/>
      <c r="JW12" s="119"/>
      <c r="JX12" s="119"/>
      <c r="JY12" s="119"/>
      <c r="JZ12" s="119"/>
      <c r="KA12" s="119"/>
      <c r="KB12" s="119"/>
      <c r="KC12" s="119"/>
      <c r="KD12" s="119"/>
      <c r="KE12" s="119"/>
      <c r="KF12" s="119"/>
      <c r="KG12" s="119"/>
      <c r="KH12" s="119"/>
      <c r="KI12" s="119"/>
      <c r="KJ12" s="119"/>
      <c r="KK12" s="119"/>
      <c r="KL12" s="119"/>
      <c r="KM12" s="119"/>
      <c r="KN12" s="119"/>
      <c r="KO12" s="119"/>
      <c r="KP12" s="119"/>
      <c r="KQ12" s="119"/>
      <c r="KR12" s="119"/>
      <c r="KS12" s="119"/>
      <c r="KT12" s="119"/>
      <c r="KU12" s="119"/>
      <c r="KV12" s="119"/>
      <c r="KW12" s="119"/>
      <c r="KX12" s="119"/>
      <c r="KY12" s="119"/>
      <c r="KZ12" s="119"/>
      <c r="LA12" s="119"/>
      <c r="LB12" s="119"/>
      <c r="LC12" s="119"/>
      <c r="LD12" s="119"/>
      <c r="LE12" s="119"/>
      <c r="LF12" s="119"/>
      <c r="LG12" s="119"/>
      <c r="LH12" s="119"/>
      <c r="LI12" s="119"/>
      <c r="LJ12" s="119"/>
      <c r="LK12" s="119"/>
      <c r="LL12" s="119"/>
      <c r="LM12" s="119"/>
      <c r="LN12" s="119"/>
      <c r="LO12" s="119"/>
      <c r="LP12" s="119"/>
      <c r="LQ12" s="119"/>
      <c r="LR12" s="119"/>
      <c r="LS12" s="119"/>
      <c r="LT12" s="119"/>
      <c r="LU12" s="119"/>
      <c r="LV12" s="119"/>
      <c r="LW12" s="119"/>
      <c r="LX12" s="119"/>
      <c r="LY12" s="119"/>
      <c r="LZ12" s="119"/>
      <c r="MA12" s="119"/>
      <c r="MB12" s="119"/>
      <c r="MC12" s="119"/>
      <c r="MD12" s="119"/>
      <c r="ME12" s="119"/>
      <c r="MF12" s="119"/>
      <c r="MG12" s="119"/>
      <c r="MH12" s="119"/>
      <c r="MI12" s="119"/>
      <c r="MJ12" s="119"/>
      <c r="MK12" s="119"/>
      <c r="ML12" s="119"/>
      <c r="MM12" s="119"/>
      <c r="MN12" s="119"/>
      <c r="MO12" s="119"/>
      <c r="MP12" s="119"/>
      <c r="MQ12" s="119"/>
      <c r="MR12" s="119"/>
      <c r="MS12" s="119"/>
      <c r="MT12" s="119"/>
      <c r="MU12" s="119"/>
      <c r="MV12" s="119"/>
      <c r="MW12" s="119"/>
      <c r="MX12" s="119"/>
      <c r="MY12" s="119"/>
      <c r="MZ12" s="119"/>
      <c r="NA12" s="119"/>
      <c r="NB12" s="119"/>
      <c r="NC12" s="119"/>
      <c r="ND12" s="119"/>
      <c r="NE12" s="119"/>
      <c r="NF12" s="119"/>
      <c r="NG12" s="119"/>
      <c r="NH12" s="119"/>
      <c r="NI12" s="119"/>
      <c r="NJ12" s="119"/>
      <c r="NK12" s="119"/>
      <c r="NL12" s="119"/>
      <c r="NM12" s="119"/>
      <c r="NN12" s="119"/>
      <c r="NO12" s="119"/>
      <c r="NP12" s="119"/>
      <c r="NQ12" s="119"/>
      <c r="NR12" s="119"/>
      <c r="NS12" s="119"/>
      <c r="NT12" s="119"/>
      <c r="NU12" s="119"/>
      <c r="NV12" s="119"/>
      <c r="NW12" s="119"/>
      <c r="NX12" s="119"/>
      <c r="NY12" s="119"/>
      <c r="NZ12" s="119"/>
      <c r="OA12" s="119"/>
      <c r="OB12" s="119"/>
      <c r="OC12" s="119"/>
      <c r="OD12" s="119"/>
      <c r="OE12" s="119"/>
      <c r="OF12" s="119"/>
      <c r="OG12" s="119"/>
      <c r="OH12" s="119"/>
      <c r="OI12" s="119"/>
      <c r="OJ12" s="119"/>
      <c r="OK12" s="119"/>
      <c r="OL12" s="119"/>
      <c r="OM12" s="119"/>
      <c r="ON12" s="119"/>
      <c r="OO12" s="119"/>
      <c r="OP12" s="119"/>
      <c r="OQ12" s="119"/>
      <c r="OR12" s="119"/>
      <c r="OS12" s="119"/>
      <c r="OT12" s="119"/>
      <c r="OU12" s="119"/>
      <c r="OV12" s="119"/>
      <c r="OW12" s="119"/>
      <c r="OX12" s="119"/>
      <c r="OY12" s="119"/>
      <c r="OZ12" s="119"/>
      <c r="PA12" s="119"/>
      <c r="PB12" s="119"/>
      <c r="PC12" s="119"/>
      <c r="PD12" s="119"/>
      <c r="PE12" s="119"/>
      <c r="PF12" s="119"/>
      <c r="PG12" s="119"/>
      <c r="PH12" s="119"/>
      <c r="PI12" s="119"/>
      <c r="PJ12" s="119"/>
      <c r="PK12" s="119"/>
      <c r="PL12" s="119"/>
      <c r="PM12" s="119"/>
      <c r="PN12" s="119"/>
      <c r="PO12" s="119"/>
      <c r="PP12" s="119"/>
      <c r="PQ12" s="119"/>
      <c r="PR12" s="119"/>
      <c r="PS12" s="119"/>
      <c r="PT12" s="119"/>
      <c r="PU12" s="119"/>
      <c r="PV12" s="119"/>
      <c r="PW12" s="119"/>
      <c r="PX12" s="119"/>
      <c r="PY12" s="119"/>
      <c r="PZ12" s="119"/>
      <c r="QA12" s="119"/>
      <c r="QB12" s="119"/>
      <c r="QC12" s="119"/>
      <c r="QD12" s="119"/>
      <c r="QE12" s="119"/>
      <c r="QF12" s="119"/>
      <c r="QG12" s="119"/>
      <c r="QH12" s="119"/>
      <c r="QI12" s="119"/>
      <c r="QJ12" s="119"/>
      <c r="QK12" s="119"/>
      <c r="QL12" s="119"/>
      <c r="QM12" s="119"/>
      <c r="QN12" s="119"/>
      <c r="QO12" s="119"/>
      <c r="QP12" s="119"/>
      <c r="QQ12" s="119"/>
      <c r="QR12" s="119"/>
      <c r="QS12" s="119"/>
      <c r="QT12" s="119"/>
      <c r="QU12" s="119"/>
      <c r="QV12" s="119"/>
      <c r="QW12" s="119"/>
      <c r="QX12" s="119"/>
      <c r="QY12" s="119"/>
      <c r="QZ12" s="119"/>
      <c r="RA12" s="119"/>
      <c r="RB12" s="119"/>
      <c r="RC12" s="119"/>
      <c r="RD12" s="119"/>
      <c r="RE12" s="119"/>
      <c r="RF12" s="119"/>
      <c r="RG12" s="119"/>
      <c r="RH12" s="119"/>
      <c r="RI12" s="119"/>
      <c r="RJ12" s="119"/>
      <c r="RK12" s="119"/>
      <c r="RL12" s="119"/>
      <c r="RM12" s="119"/>
      <c r="RN12" s="119"/>
      <c r="RO12" s="119"/>
      <c r="RP12" s="119"/>
      <c r="RQ12" s="119"/>
      <c r="RR12" s="119"/>
      <c r="RS12" s="119"/>
      <c r="RT12" s="119"/>
      <c r="RU12" s="119"/>
      <c r="RV12" s="119"/>
      <c r="RW12" s="119"/>
      <c r="RX12" s="119"/>
      <c r="RY12" s="119"/>
      <c r="RZ12" s="119"/>
      <c r="SA12" s="119"/>
      <c r="SB12" s="119"/>
      <c r="SC12" s="119"/>
      <c r="SD12" s="119"/>
      <c r="SE12" s="119"/>
      <c r="SF12" s="119"/>
      <c r="SG12" s="119"/>
      <c r="SH12" s="119"/>
      <c r="SI12" s="119"/>
      <c r="SJ12" s="119"/>
      <c r="SK12" s="119"/>
      <c r="SL12" s="119"/>
      <c r="SM12" s="119"/>
      <c r="SN12" s="119"/>
      <c r="SO12" s="119"/>
      <c r="SP12" s="119"/>
      <c r="SQ12" s="119"/>
      <c r="SR12" s="119"/>
      <c r="SS12" s="119"/>
      <c r="ST12" s="119"/>
      <c r="SU12" s="119"/>
      <c r="SV12" s="119"/>
      <c r="SW12" s="119"/>
      <c r="SX12" s="119"/>
      <c r="SY12" s="119"/>
      <c r="SZ12" s="119"/>
      <c r="TA12" s="119"/>
      <c r="TB12" s="119"/>
      <c r="TC12" s="119"/>
      <c r="TD12" s="119"/>
      <c r="TE12" s="119"/>
      <c r="TF12" s="119"/>
      <c r="TG12" s="119"/>
      <c r="TH12" s="119"/>
      <c r="TI12" s="119"/>
      <c r="TJ12" s="119"/>
      <c r="TK12" s="119"/>
      <c r="TL12" s="119"/>
      <c r="TM12" s="119"/>
      <c r="TN12" s="119"/>
      <c r="TO12" s="119"/>
      <c r="TP12" s="119"/>
      <c r="TQ12" s="119"/>
      <c r="TR12" s="119"/>
      <c r="TS12" s="119"/>
      <c r="TT12" s="119"/>
      <c r="TU12" s="119"/>
      <c r="TV12" s="119"/>
      <c r="TW12" s="119"/>
      <c r="TX12" s="119"/>
      <c r="TY12" s="119"/>
      <c r="TZ12" s="119"/>
      <c r="UA12" s="119"/>
      <c r="UB12" s="119"/>
      <c r="UC12" s="119"/>
      <c r="UD12" s="119"/>
      <c r="UE12" s="119"/>
      <c r="UF12" s="119"/>
      <c r="UG12" s="119"/>
      <c r="UH12" s="119"/>
      <c r="UI12" s="119"/>
      <c r="UJ12" s="119"/>
      <c r="UK12" s="119"/>
      <c r="UL12" s="119"/>
      <c r="UM12" s="119"/>
      <c r="UN12" s="119"/>
      <c r="UO12" s="119"/>
      <c r="UP12" s="119"/>
      <c r="UQ12" s="119"/>
      <c r="UR12" s="119"/>
      <c r="US12" s="119"/>
      <c r="UT12" s="119"/>
      <c r="UU12" s="119"/>
      <c r="UV12" s="119"/>
      <c r="UW12" s="119"/>
      <c r="UX12" s="119"/>
      <c r="UY12" s="119"/>
      <c r="UZ12" s="119"/>
      <c r="VA12" s="119"/>
      <c r="VB12" s="119"/>
      <c r="VC12" s="119"/>
      <c r="VD12" s="119"/>
      <c r="VE12" s="119"/>
      <c r="VF12" s="119"/>
      <c r="VG12" s="119"/>
      <c r="VH12" s="119"/>
      <c r="VI12" s="119"/>
      <c r="VJ12" s="119"/>
      <c r="VK12" s="119"/>
      <c r="VL12" s="119"/>
      <c r="VM12" s="119"/>
      <c r="VN12" s="119"/>
      <c r="VO12" s="119"/>
      <c r="VP12" s="119"/>
      <c r="VQ12" s="119"/>
      <c r="VR12" s="119"/>
      <c r="VS12" s="119"/>
      <c r="VT12" s="119"/>
      <c r="VU12" s="119"/>
      <c r="VV12" s="119"/>
      <c r="VW12" s="119"/>
      <c r="VX12" s="119"/>
      <c r="VY12" s="119"/>
      <c r="VZ12" s="119"/>
      <c r="WA12" s="119"/>
      <c r="WB12" s="119"/>
      <c r="WC12" s="119"/>
      <c r="WD12" s="119"/>
      <c r="WE12" s="119"/>
      <c r="WF12" s="119"/>
      <c r="WG12" s="119"/>
      <c r="WH12" s="119"/>
      <c r="WI12" s="119"/>
      <c r="WJ12" s="119"/>
      <c r="WK12" s="119"/>
      <c r="WL12" s="119"/>
      <c r="WM12" s="119"/>
      <c r="WN12" s="119"/>
      <c r="WO12" s="119"/>
      <c r="WP12" s="119"/>
      <c r="WQ12" s="119"/>
      <c r="WR12" s="119"/>
      <c r="WS12" s="119"/>
      <c r="WT12" s="119"/>
      <c r="WU12" s="119"/>
      <c r="WV12" s="119"/>
      <c r="WW12" s="119"/>
      <c r="WX12" s="119"/>
      <c r="WY12" s="119"/>
      <c r="WZ12" s="119"/>
      <c r="XA12" s="119"/>
      <c r="XB12" s="119"/>
      <c r="XC12" s="119"/>
      <c r="XD12" s="119"/>
      <c r="XE12" s="119"/>
      <c r="XF12" s="119"/>
      <c r="XG12" s="119"/>
      <c r="XH12" s="119"/>
      <c r="XI12" s="119"/>
      <c r="XJ12" s="119"/>
      <c r="XK12" s="119"/>
      <c r="XL12" s="119"/>
      <c r="XM12" s="119"/>
      <c r="XN12" s="119"/>
      <c r="XO12" s="119"/>
      <c r="XP12" s="119"/>
      <c r="XQ12" s="119"/>
      <c r="XR12" s="119"/>
      <c r="XS12" s="119"/>
      <c r="XT12" s="119"/>
      <c r="XU12" s="119"/>
      <c r="XV12" s="119"/>
      <c r="XW12" s="119"/>
      <c r="XX12" s="119"/>
      <c r="XY12" s="119"/>
      <c r="XZ12" s="119"/>
      <c r="YA12" s="119"/>
      <c r="YB12" s="119"/>
      <c r="YC12" s="119"/>
      <c r="YD12" s="119"/>
      <c r="YE12" s="119"/>
      <c r="YF12" s="119"/>
      <c r="YG12" s="119"/>
      <c r="YH12" s="119"/>
      <c r="YI12" s="119"/>
      <c r="YJ12" s="119"/>
      <c r="YK12" s="119"/>
      <c r="YL12" s="119"/>
      <c r="YM12" s="119"/>
      <c r="YN12" s="119"/>
      <c r="YO12" s="119"/>
      <c r="YP12" s="119"/>
      <c r="YQ12" s="119"/>
      <c r="YR12" s="119"/>
      <c r="YS12" s="119"/>
      <c r="YT12" s="119"/>
      <c r="YU12" s="119"/>
      <c r="YV12" s="119"/>
      <c r="YW12" s="119"/>
      <c r="YX12" s="119"/>
      <c r="YY12" s="119"/>
      <c r="YZ12" s="119"/>
      <c r="ZA12" s="119"/>
      <c r="ZB12" s="119"/>
      <c r="ZC12" s="119"/>
      <c r="ZD12" s="119"/>
      <c r="ZE12" s="119"/>
      <c r="ZF12" s="119"/>
      <c r="ZG12" s="119"/>
      <c r="ZH12" s="119"/>
      <c r="ZI12" s="119"/>
      <c r="ZJ12" s="119"/>
      <c r="ZK12" s="119"/>
      <c r="ZL12" s="119"/>
      <c r="ZM12" s="119"/>
      <c r="ZN12" s="119"/>
      <c r="ZO12" s="119"/>
      <c r="ZP12" s="119"/>
      <c r="ZQ12" s="119"/>
      <c r="ZR12" s="119"/>
      <c r="ZS12" s="119"/>
      <c r="ZT12" s="119"/>
      <c r="ZU12" s="119"/>
      <c r="ZV12" s="119"/>
      <c r="ZW12" s="119"/>
      <c r="ZX12" s="119"/>
      <c r="ZY12" s="119"/>
      <c r="ZZ12" s="119"/>
      <c r="AAA12" s="119"/>
      <c r="AAB12" s="119"/>
      <c r="AAC12" s="119"/>
      <c r="AAD12" s="119"/>
      <c r="AAE12" s="119"/>
      <c r="AAF12" s="119"/>
      <c r="AAG12" s="119"/>
      <c r="AAH12" s="119"/>
      <c r="AAI12" s="119"/>
      <c r="AAJ12" s="119"/>
      <c r="AAK12" s="119"/>
      <c r="AAL12" s="119"/>
      <c r="AAM12" s="119"/>
      <c r="AAN12" s="119"/>
      <c r="AAO12" s="119"/>
      <c r="AAP12" s="119"/>
      <c r="AAQ12" s="119"/>
      <c r="AAR12" s="119"/>
      <c r="AAS12" s="119"/>
      <c r="AAT12" s="119"/>
      <c r="AAU12" s="119"/>
      <c r="AAV12" s="119"/>
      <c r="AAW12" s="119"/>
      <c r="AAX12" s="119"/>
      <c r="AAY12" s="119"/>
      <c r="AAZ12" s="119"/>
      <c r="ABA12" s="119"/>
      <c r="ABB12" s="119"/>
      <c r="ABC12" s="119"/>
      <c r="ABD12" s="119"/>
      <c r="ABE12" s="119"/>
      <c r="ABF12" s="119"/>
      <c r="ABG12" s="119"/>
      <c r="ABH12" s="119"/>
      <c r="ABI12" s="119"/>
      <c r="ABJ12" s="119"/>
      <c r="ABK12" s="119"/>
      <c r="ABL12" s="119"/>
      <c r="ABM12" s="119"/>
      <c r="ABN12" s="119"/>
      <c r="ABO12" s="119"/>
      <c r="ABP12" s="119"/>
      <c r="ABQ12" s="119"/>
      <c r="ABR12" s="119"/>
      <c r="ABS12" s="119"/>
      <c r="ABT12" s="119"/>
      <c r="ABU12" s="119"/>
      <c r="ABV12" s="119"/>
      <c r="ABW12" s="119"/>
      <c r="ABX12" s="119"/>
      <c r="ABY12" s="119"/>
      <c r="ABZ12" s="119"/>
      <c r="ACA12" s="119"/>
      <c r="ACB12" s="119"/>
      <c r="ACC12" s="119"/>
      <c r="ACD12" s="119"/>
      <c r="ACE12" s="119"/>
      <c r="ACF12" s="119"/>
      <c r="ACG12" s="119"/>
      <c r="ACH12" s="119"/>
      <c r="ACI12" s="119"/>
      <c r="ACJ12" s="119"/>
      <c r="ACK12" s="119"/>
      <c r="ACL12" s="119"/>
      <c r="ACM12" s="119"/>
      <c r="ACN12" s="119"/>
      <c r="ACO12" s="119"/>
      <c r="ACP12" s="119"/>
      <c r="ACQ12" s="119"/>
      <c r="ACR12" s="119"/>
      <c r="ACS12" s="119"/>
      <c r="ACT12" s="119"/>
      <c r="ACU12" s="119"/>
      <c r="ACV12" s="119"/>
      <c r="ACW12" s="119"/>
      <c r="ACX12" s="119"/>
      <c r="ACY12" s="119"/>
      <c r="ACZ12" s="119"/>
      <c r="ADA12" s="119"/>
      <c r="ADB12" s="119"/>
      <c r="ADC12" s="119"/>
      <c r="ADD12" s="119"/>
      <c r="ADE12" s="119"/>
      <c r="ADF12" s="119"/>
      <c r="ADG12" s="119"/>
      <c r="ADH12" s="119"/>
      <c r="ADI12" s="119"/>
      <c r="ADJ12" s="119"/>
      <c r="ADK12" s="119"/>
      <c r="ADL12" s="119"/>
      <c r="ADM12" s="119"/>
      <c r="ADN12" s="119"/>
      <c r="ADO12" s="119"/>
      <c r="ADP12" s="119"/>
      <c r="ADQ12" s="119"/>
      <c r="ADR12" s="119"/>
      <c r="ADS12" s="119"/>
      <c r="ADT12" s="119"/>
      <c r="ADU12" s="119"/>
      <c r="ADV12" s="119"/>
      <c r="ADW12" s="119"/>
      <c r="ADX12" s="119"/>
      <c r="ADY12" s="119"/>
      <c r="ADZ12" s="119"/>
      <c r="AEA12" s="119"/>
      <c r="AEB12" s="119"/>
      <c r="AEC12" s="119"/>
      <c r="AED12" s="119"/>
      <c r="AEE12" s="119"/>
      <c r="AEF12" s="119"/>
      <c r="AEG12" s="119"/>
      <c r="AEH12" s="119"/>
      <c r="AEI12" s="119"/>
      <c r="AEJ12" s="119"/>
      <c r="AEK12" s="119"/>
      <c r="AEL12" s="119"/>
      <c r="AEM12" s="119"/>
      <c r="AEN12" s="119"/>
      <c r="AEO12" s="119"/>
      <c r="AEP12" s="119"/>
      <c r="AEQ12" s="119"/>
      <c r="AER12" s="119"/>
      <c r="AES12" s="119"/>
      <c r="AET12" s="119"/>
      <c r="AEU12" s="119"/>
      <c r="AEV12" s="119"/>
      <c r="AEW12" s="119"/>
      <c r="AEX12" s="119"/>
      <c r="AEY12" s="119"/>
      <c r="AEZ12" s="119"/>
      <c r="AFA12" s="119"/>
      <c r="AFB12" s="119"/>
      <c r="AFC12" s="119"/>
      <c r="AFD12" s="119"/>
      <c r="AFE12" s="119"/>
      <c r="AFF12" s="119"/>
      <c r="AFG12" s="119"/>
      <c r="AFH12" s="119"/>
      <c r="AFI12" s="119"/>
      <c r="AFJ12" s="119"/>
      <c r="AFK12" s="119"/>
      <c r="AFL12" s="119"/>
      <c r="AFM12" s="119"/>
      <c r="AFN12" s="119"/>
      <c r="AFO12" s="119"/>
      <c r="AFP12" s="119"/>
      <c r="AFQ12" s="119"/>
      <c r="AFR12" s="119"/>
      <c r="AFS12" s="119"/>
      <c r="AFT12" s="119"/>
      <c r="AFU12" s="119"/>
      <c r="AFV12" s="119"/>
      <c r="AFW12" s="119"/>
      <c r="AFX12" s="119"/>
      <c r="AFY12" s="119"/>
      <c r="AFZ12" s="119"/>
      <c r="AGA12" s="119"/>
      <c r="AGB12" s="119"/>
      <c r="AGC12" s="119"/>
      <c r="AGD12" s="119"/>
      <c r="AGE12" s="119"/>
      <c r="AGF12" s="119"/>
      <c r="AGG12" s="119"/>
      <c r="AGH12" s="119"/>
      <c r="AGI12" s="119"/>
      <c r="AGJ12" s="119"/>
      <c r="AGK12" s="119"/>
      <c r="AGL12" s="119"/>
      <c r="AGM12" s="119"/>
      <c r="AGN12" s="119"/>
      <c r="AGO12" s="119"/>
      <c r="AGP12" s="119"/>
      <c r="AGQ12" s="119"/>
      <c r="AGR12" s="119"/>
      <c r="AGS12" s="119"/>
      <c r="AGT12" s="119"/>
      <c r="AGU12" s="119"/>
      <c r="AGV12" s="119"/>
      <c r="AGW12" s="119"/>
      <c r="AGX12" s="119"/>
      <c r="AGY12" s="119"/>
      <c r="AGZ12" s="119"/>
      <c r="AHA12" s="119"/>
      <c r="AHB12" s="119"/>
      <c r="AHC12" s="119"/>
      <c r="AHD12" s="119"/>
      <c r="AHE12" s="119"/>
      <c r="AHF12" s="119"/>
      <c r="AHG12" s="119"/>
      <c r="AHH12" s="119"/>
      <c r="AHI12" s="119"/>
      <c r="AHJ12" s="119"/>
      <c r="AHK12" s="119"/>
      <c r="AHL12" s="119"/>
      <c r="AHM12" s="119"/>
      <c r="AHN12" s="119"/>
      <c r="AHO12" s="119"/>
      <c r="AHP12" s="119"/>
      <c r="AHQ12" s="119"/>
      <c r="AHR12" s="119"/>
      <c r="AHS12" s="119"/>
      <c r="AHT12" s="119"/>
      <c r="AHU12" s="119"/>
      <c r="AHV12" s="119"/>
      <c r="AHW12" s="119"/>
      <c r="AHX12" s="119"/>
      <c r="AHY12" s="119"/>
      <c r="AHZ12" s="119"/>
      <c r="AIA12" s="119"/>
      <c r="AIB12" s="119"/>
      <c r="AIC12" s="119"/>
      <c r="AID12" s="119"/>
      <c r="AIE12" s="119"/>
      <c r="AIF12" s="119"/>
      <c r="AIG12" s="119"/>
      <c r="AIH12" s="119"/>
      <c r="AII12" s="119"/>
      <c r="AIJ12" s="119"/>
      <c r="AIK12" s="119"/>
      <c r="AIL12" s="119"/>
      <c r="AIM12" s="119"/>
      <c r="AIN12" s="119"/>
      <c r="AIO12" s="119"/>
      <c r="AIP12" s="119"/>
      <c r="AIQ12" s="119"/>
      <c r="AIR12" s="119"/>
      <c r="AIS12" s="119"/>
      <c r="AIT12" s="119"/>
      <c r="AIU12" s="119"/>
      <c r="AIV12" s="119"/>
      <c r="AIW12" s="119"/>
      <c r="AIX12" s="119"/>
      <c r="AIY12" s="119"/>
      <c r="AIZ12" s="119"/>
      <c r="AJA12" s="119"/>
      <c r="AJB12" s="119"/>
      <c r="AJC12" s="119"/>
      <c r="AJD12" s="119"/>
      <c r="AJE12" s="119"/>
      <c r="AJF12" s="119"/>
      <c r="AJG12" s="119"/>
      <c r="AJH12" s="119"/>
      <c r="AJI12" s="119"/>
      <c r="AJJ12" s="119"/>
      <c r="AJK12" s="119"/>
      <c r="AJL12" s="119"/>
      <c r="AJM12" s="119"/>
      <c r="AJN12" s="119"/>
      <c r="AJO12" s="119"/>
      <c r="AJP12" s="119"/>
      <c r="AJQ12" s="119"/>
      <c r="AJR12" s="119"/>
      <c r="AJS12" s="119"/>
      <c r="AJT12" s="119"/>
      <c r="AJU12" s="119"/>
      <c r="AJV12" s="119"/>
      <c r="AJW12" s="119"/>
      <c r="AJX12" s="119"/>
      <c r="AJY12" s="119"/>
      <c r="AJZ12" s="119"/>
      <c r="AKA12" s="119"/>
      <c r="AKB12" s="119"/>
      <c r="AKC12" s="119"/>
      <c r="AKD12" s="119"/>
      <c r="AKE12" s="119"/>
      <c r="AKF12" s="119"/>
      <c r="AKG12" s="119"/>
      <c r="AKH12" s="119"/>
      <c r="AKI12" s="119"/>
      <c r="AKJ12" s="119"/>
      <c r="AKK12" s="119"/>
      <c r="AKL12" s="119"/>
      <c r="AKM12" s="119"/>
      <c r="AKN12" s="119"/>
      <c r="AKO12" s="119"/>
      <c r="AKP12" s="119"/>
      <c r="AKQ12" s="119"/>
      <c r="AKR12" s="119"/>
      <c r="AKS12" s="119"/>
      <c r="AKT12" s="119"/>
      <c r="AKU12" s="119"/>
      <c r="AKV12" s="119"/>
      <c r="AKW12" s="119"/>
      <c r="AKX12" s="119"/>
      <c r="AKY12" s="119"/>
      <c r="AKZ12" s="119"/>
      <c r="ALA12" s="119"/>
      <c r="ALB12" s="119"/>
      <c r="ALC12" s="119"/>
      <c r="ALD12" s="119"/>
      <c r="ALE12" s="119"/>
      <c r="ALF12" s="119"/>
      <c r="ALG12" s="119"/>
      <c r="ALH12" s="119"/>
      <c r="ALI12" s="119"/>
      <c r="ALJ12" s="119"/>
      <c r="ALK12" s="119"/>
      <c r="ALL12" s="119"/>
      <c r="ALM12" s="119"/>
      <c r="ALN12" s="119"/>
      <c r="ALO12" s="119"/>
      <c r="ALP12" s="119"/>
      <c r="ALQ12" s="119"/>
      <c r="ALR12" s="119"/>
      <c r="ALS12" s="119"/>
      <c r="ALT12" s="119"/>
      <c r="ALU12" s="119"/>
      <c r="ALV12" s="119"/>
      <c r="ALW12" s="119"/>
      <c r="ALX12" s="119"/>
      <c r="ALY12" s="119"/>
      <c r="ALZ12" s="119"/>
      <c r="AMA12" s="119"/>
      <c r="AMB12" s="119"/>
      <c r="AMC12" s="119"/>
      <c r="AMD12" s="119"/>
      <c r="AME12" s="119"/>
      <c r="AMF12" s="119"/>
      <c r="AMG12" s="119"/>
      <c r="AMH12" s="119"/>
      <c r="AMI12" s="119"/>
      <c r="AMJ12" s="119"/>
      <c r="AMK12" s="119"/>
    </row>
    <row r="13" spans="1:1025" ht="14.1" customHeight="1">
      <c r="A13" s="731"/>
      <c r="B13" s="732" t="s">
        <v>144</v>
      </c>
      <c r="C13" s="660"/>
      <c r="D13" s="661">
        <v>2</v>
      </c>
      <c r="E13" s="661"/>
      <c r="F13" s="692"/>
      <c r="G13" s="672">
        <f t="shared" ref="G13:G20" si="0">SUM(C13:F13)</f>
        <v>2</v>
      </c>
      <c r="H13" s="703">
        <f>SUM(I13:M15)</f>
        <v>25</v>
      </c>
      <c r="I13" s="729">
        <v>5</v>
      </c>
      <c r="J13" s="695">
        <v>5</v>
      </c>
      <c r="K13" s="695">
        <v>5</v>
      </c>
      <c r="L13" s="695">
        <v>5</v>
      </c>
      <c r="M13" s="695">
        <v>5</v>
      </c>
      <c r="N13" s="261" t="s">
        <v>189</v>
      </c>
      <c r="O13" s="198">
        <v>0.4</v>
      </c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  <c r="IU13" s="119"/>
      <c r="IV13" s="119"/>
      <c r="IW13" s="119"/>
      <c r="IX13" s="119"/>
      <c r="IY13" s="119"/>
      <c r="IZ13" s="119"/>
      <c r="JA13" s="119"/>
      <c r="JB13" s="119"/>
      <c r="JC13" s="119"/>
      <c r="JD13" s="119"/>
      <c r="JE13" s="119"/>
      <c r="JF13" s="119"/>
      <c r="JG13" s="119"/>
      <c r="JH13" s="119"/>
      <c r="JI13" s="119"/>
      <c r="JJ13" s="119"/>
      <c r="JK13" s="119"/>
      <c r="JL13" s="119"/>
      <c r="JM13" s="119"/>
      <c r="JN13" s="119"/>
      <c r="JO13" s="119"/>
      <c r="JP13" s="119"/>
      <c r="JQ13" s="119"/>
      <c r="JR13" s="119"/>
      <c r="JS13" s="119"/>
      <c r="JT13" s="119"/>
      <c r="JU13" s="119"/>
      <c r="JV13" s="119"/>
      <c r="JW13" s="119"/>
      <c r="JX13" s="119"/>
      <c r="JY13" s="119"/>
      <c r="JZ13" s="119"/>
      <c r="KA13" s="119"/>
      <c r="KB13" s="119"/>
      <c r="KC13" s="119"/>
      <c r="KD13" s="119"/>
      <c r="KE13" s="119"/>
      <c r="KF13" s="119"/>
      <c r="KG13" s="119"/>
      <c r="KH13" s="119"/>
      <c r="KI13" s="119"/>
      <c r="KJ13" s="119"/>
      <c r="KK13" s="119"/>
      <c r="KL13" s="119"/>
      <c r="KM13" s="119"/>
      <c r="KN13" s="119"/>
      <c r="KO13" s="119"/>
      <c r="KP13" s="119"/>
      <c r="KQ13" s="119"/>
      <c r="KR13" s="119"/>
      <c r="KS13" s="119"/>
      <c r="KT13" s="119"/>
      <c r="KU13" s="119"/>
      <c r="KV13" s="119"/>
      <c r="KW13" s="119"/>
      <c r="KX13" s="119"/>
      <c r="KY13" s="119"/>
      <c r="KZ13" s="119"/>
      <c r="LA13" s="119"/>
      <c r="LB13" s="119"/>
      <c r="LC13" s="119"/>
      <c r="LD13" s="119"/>
      <c r="LE13" s="119"/>
      <c r="LF13" s="119"/>
      <c r="LG13" s="119"/>
      <c r="LH13" s="119"/>
      <c r="LI13" s="119"/>
      <c r="LJ13" s="119"/>
      <c r="LK13" s="119"/>
      <c r="LL13" s="119"/>
      <c r="LM13" s="119"/>
      <c r="LN13" s="119"/>
      <c r="LO13" s="119"/>
      <c r="LP13" s="119"/>
      <c r="LQ13" s="119"/>
      <c r="LR13" s="119"/>
      <c r="LS13" s="119"/>
      <c r="LT13" s="119"/>
      <c r="LU13" s="119"/>
      <c r="LV13" s="119"/>
      <c r="LW13" s="11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119"/>
      <c r="QB13" s="119"/>
      <c r="QC13" s="119"/>
      <c r="QD13" s="119"/>
      <c r="QE13" s="119"/>
      <c r="QF13" s="119"/>
      <c r="QG13" s="119"/>
      <c r="QH13" s="119"/>
      <c r="QI13" s="119"/>
      <c r="QJ13" s="119"/>
      <c r="QK13" s="119"/>
      <c r="QL13" s="119"/>
      <c r="QM13" s="119"/>
      <c r="QN13" s="119"/>
      <c r="QO13" s="119"/>
      <c r="QP13" s="119"/>
      <c r="QQ13" s="119"/>
      <c r="QR13" s="119"/>
      <c r="QS13" s="119"/>
      <c r="QT13" s="119"/>
      <c r="QU13" s="119"/>
      <c r="QV13" s="119"/>
      <c r="QW13" s="119"/>
      <c r="QX13" s="119"/>
      <c r="QY13" s="119"/>
      <c r="QZ13" s="119"/>
      <c r="RA13" s="119"/>
      <c r="RB13" s="119"/>
      <c r="RC13" s="119"/>
      <c r="RD13" s="119"/>
      <c r="RE13" s="119"/>
      <c r="RF13" s="119"/>
      <c r="RG13" s="119"/>
      <c r="RH13" s="119"/>
      <c r="RI13" s="119"/>
      <c r="RJ13" s="119"/>
      <c r="RK13" s="119"/>
      <c r="RL13" s="119"/>
      <c r="RM13" s="119"/>
      <c r="RN13" s="119"/>
      <c r="RO13" s="119"/>
      <c r="RP13" s="119"/>
      <c r="RQ13" s="119"/>
      <c r="RR13" s="119"/>
      <c r="RS13" s="119"/>
      <c r="RT13" s="119"/>
      <c r="RU13" s="119"/>
      <c r="RV13" s="119"/>
      <c r="RW13" s="119"/>
      <c r="RX13" s="119"/>
      <c r="RY13" s="119"/>
      <c r="RZ13" s="119"/>
      <c r="SA13" s="119"/>
      <c r="SB13" s="119"/>
      <c r="SC13" s="119"/>
      <c r="SD13" s="119"/>
      <c r="SE13" s="119"/>
      <c r="SF13" s="119"/>
      <c r="SG13" s="119"/>
      <c r="SH13" s="119"/>
      <c r="SI13" s="119"/>
      <c r="SJ13" s="119"/>
      <c r="SK13" s="119"/>
      <c r="SL13" s="119"/>
      <c r="SM13" s="119"/>
      <c r="SN13" s="119"/>
      <c r="SO13" s="119"/>
      <c r="SP13" s="119"/>
      <c r="SQ13" s="119"/>
      <c r="SR13" s="119"/>
      <c r="SS13" s="119"/>
      <c r="ST13" s="119"/>
      <c r="SU13" s="119"/>
      <c r="SV13" s="119"/>
      <c r="SW13" s="119"/>
      <c r="SX13" s="119"/>
      <c r="SY13" s="119"/>
      <c r="SZ13" s="119"/>
      <c r="TA13" s="119"/>
      <c r="TB13" s="119"/>
      <c r="TC13" s="119"/>
      <c r="TD13" s="119"/>
      <c r="TE13" s="119"/>
      <c r="TF13" s="119"/>
      <c r="TG13" s="119"/>
      <c r="TH13" s="119"/>
      <c r="TI13" s="119"/>
      <c r="TJ13" s="119"/>
      <c r="TK13" s="119"/>
      <c r="TL13" s="119"/>
      <c r="TM13" s="119"/>
      <c r="TN13" s="119"/>
      <c r="TO13" s="119"/>
      <c r="TP13" s="119"/>
      <c r="TQ13" s="119"/>
      <c r="TR13" s="119"/>
      <c r="TS13" s="119"/>
      <c r="TT13" s="119"/>
      <c r="TU13" s="119"/>
      <c r="TV13" s="119"/>
      <c r="TW13" s="119"/>
      <c r="TX13" s="119"/>
      <c r="TY13" s="119"/>
      <c r="TZ13" s="119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19"/>
      <c r="UR13" s="119"/>
      <c r="US13" s="119"/>
      <c r="UT13" s="119"/>
      <c r="UU13" s="119"/>
      <c r="UV13" s="119"/>
      <c r="UW13" s="119"/>
      <c r="UX13" s="119"/>
      <c r="UY13" s="119"/>
      <c r="UZ13" s="119"/>
      <c r="VA13" s="119"/>
      <c r="VB13" s="119"/>
      <c r="VC13" s="119"/>
      <c r="VD13" s="119"/>
      <c r="VE13" s="119"/>
      <c r="VF13" s="119"/>
      <c r="VG13" s="119"/>
      <c r="VH13" s="119"/>
      <c r="VI13" s="119"/>
      <c r="VJ13" s="119"/>
      <c r="VK13" s="119"/>
      <c r="VL13" s="119"/>
      <c r="VM13" s="119"/>
      <c r="VN13" s="119"/>
      <c r="VO13" s="119"/>
      <c r="VP13" s="119"/>
      <c r="VQ13" s="119"/>
      <c r="VR13" s="119"/>
      <c r="VS13" s="119"/>
      <c r="VT13" s="119"/>
      <c r="VU13" s="119"/>
      <c r="VV13" s="119"/>
      <c r="VW13" s="119"/>
      <c r="VX13" s="119"/>
      <c r="VY13" s="119"/>
      <c r="VZ13" s="119"/>
      <c r="WA13" s="119"/>
      <c r="WB13" s="119"/>
      <c r="WC13" s="119"/>
      <c r="WD13" s="119"/>
      <c r="WE13" s="119"/>
      <c r="WF13" s="119"/>
      <c r="WG13" s="119"/>
      <c r="WH13" s="119"/>
      <c r="WI13" s="119"/>
      <c r="WJ13" s="119"/>
      <c r="WK13" s="119"/>
      <c r="WL13" s="119"/>
      <c r="WM13" s="119"/>
      <c r="WN13" s="119"/>
      <c r="WO13" s="119"/>
      <c r="WP13" s="119"/>
      <c r="WQ13" s="119"/>
      <c r="WR13" s="119"/>
      <c r="WS13" s="119"/>
      <c r="WT13" s="119"/>
      <c r="WU13" s="119"/>
      <c r="WV13" s="119"/>
      <c r="WW13" s="119"/>
      <c r="WX13" s="119"/>
      <c r="WY13" s="119"/>
      <c r="WZ13" s="119"/>
      <c r="XA13" s="119"/>
      <c r="XB13" s="119"/>
      <c r="XC13" s="119"/>
      <c r="XD13" s="119"/>
      <c r="XE13" s="119"/>
      <c r="XF13" s="119"/>
      <c r="XG13" s="119"/>
      <c r="XH13" s="119"/>
      <c r="XI13" s="119"/>
      <c r="XJ13" s="119"/>
      <c r="XK13" s="119"/>
      <c r="XL13" s="119"/>
      <c r="XM13" s="119"/>
      <c r="XN13" s="119"/>
      <c r="XO13" s="119"/>
      <c r="XP13" s="119"/>
      <c r="XQ13" s="119"/>
      <c r="XR13" s="119"/>
      <c r="XS13" s="119"/>
      <c r="XT13" s="119"/>
      <c r="XU13" s="119"/>
      <c r="XV13" s="119"/>
      <c r="XW13" s="119"/>
      <c r="XX13" s="119"/>
      <c r="XY13" s="119"/>
      <c r="XZ13" s="119"/>
      <c r="YA13" s="119"/>
      <c r="YB13" s="119"/>
      <c r="YC13" s="119"/>
      <c r="YD13" s="119"/>
      <c r="YE13" s="119"/>
      <c r="YF13" s="119"/>
      <c r="YG13" s="119"/>
      <c r="YH13" s="119"/>
      <c r="YI13" s="119"/>
      <c r="YJ13" s="119"/>
      <c r="YK13" s="119"/>
      <c r="YL13" s="119"/>
      <c r="YM13" s="119"/>
      <c r="YN13" s="119"/>
      <c r="YO13" s="119"/>
      <c r="YP13" s="119"/>
      <c r="YQ13" s="119"/>
      <c r="YR13" s="119"/>
      <c r="YS13" s="119"/>
      <c r="YT13" s="119"/>
      <c r="YU13" s="119"/>
      <c r="YV13" s="119"/>
      <c r="YW13" s="119"/>
      <c r="YX13" s="119"/>
      <c r="YY13" s="119"/>
      <c r="YZ13" s="119"/>
      <c r="ZA13" s="119"/>
      <c r="ZB13" s="119"/>
      <c r="ZC13" s="119"/>
      <c r="ZD13" s="119"/>
      <c r="ZE13" s="119"/>
      <c r="ZF13" s="119"/>
      <c r="ZG13" s="119"/>
      <c r="ZH13" s="119"/>
      <c r="ZI13" s="119"/>
      <c r="ZJ13" s="119"/>
      <c r="ZK13" s="119"/>
      <c r="ZL13" s="119"/>
      <c r="ZM13" s="119"/>
      <c r="ZN13" s="119"/>
      <c r="ZO13" s="119"/>
      <c r="ZP13" s="119"/>
      <c r="ZQ13" s="119"/>
      <c r="ZR13" s="119"/>
      <c r="ZS13" s="119"/>
      <c r="ZT13" s="119"/>
      <c r="ZU13" s="119"/>
      <c r="ZV13" s="119"/>
      <c r="ZW13" s="119"/>
      <c r="ZX13" s="119"/>
      <c r="ZY13" s="119"/>
      <c r="ZZ13" s="119"/>
      <c r="AAA13" s="119"/>
      <c r="AAB13" s="119"/>
      <c r="AAC13" s="119"/>
      <c r="AAD13" s="119"/>
      <c r="AAE13" s="119"/>
      <c r="AAF13" s="119"/>
      <c r="AAG13" s="119"/>
      <c r="AAH13" s="119"/>
      <c r="AAI13" s="119"/>
      <c r="AAJ13" s="119"/>
      <c r="AAK13" s="119"/>
      <c r="AAL13" s="119"/>
      <c r="AAM13" s="119"/>
      <c r="AAN13" s="119"/>
      <c r="AAO13" s="119"/>
      <c r="AAP13" s="119"/>
      <c r="AAQ13" s="119"/>
      <c r="AAR13" s="119"/>
      <c r="AAS13" s="119"/>
      <c r="AAT13" s="119"/>
      <c r="AAU13" s="119"/>
      <c r="AAV13" s="119"/>
      <c r="AAW13" s="119"/>
      <c r="AAX13" s="119"/>
      <c r="AAY13" s="119"/>
      <c r="AAZ13" s="119"/>
      <c r="ABA13" s="119"/>
      <c r="ABB13" s="119"/>
      <c r="ABC13" s="119"/>
      <c r="ABD13" s="119"/>
      <c r="ABE13" s="119"/>
      <c r="ABF13" s="119"/>
      <c r="ABG13" s="119"/>
      <c r="ABH13" s="119"/>
      <c r="ABI13" s="119"/>
      <c r="ABJ13" s="119"/>
      <c r="ABK13" s="119"/>
      <c r="ABL13" s="119"/>
      <c r="ABM13" s="119"/>
      <c r="ABN13" s="119"/>
      <c r="ABO13" s="119"/>
      <c r="ABP13" s="119"/>
      <c r="ABQ13" s="119"/>
      <c r="ABR13" s="119"/>
      <c r="ABS13" s="119"/>
      <c r="ABT13" s="119"/>
      <c r="ABU13" s="119"/>
      <c r="ABV13" s="119"/>
      <c r="ABW13" s="119"/>
      <c r="ABX13" s="119"/>
      <c r="ABY13" s="119"/>
      <c r="ABZ13" s="119"/>
      <c r="ACA13" s="119"/>
      <c r="ACB13" s="119"/>
      <c r="ACC13" s="119"/>
      <c r="ACD13" s="119"/>
      <c r="ACE13" s="119"/>
      <c r="ACF13" s="119"/>
      <c r="ACG13" s="119"/>
      <c r="ACH13" s="119"/>
      <c r="ACI13" s="119"/>
      <c r="ACJ13" s="119"/>
      <c r="ACK13" s="119"/>
      <c r="ACL13" s="119"/>
      <c r="ACM13" s="119"/>
      <c r="ACN13" s="119"/>
      <c r="ACO13" s="119"/>
      <c r="ACP13" s="119"/>
      <c r="ACQ13" s="119"/>
      <c r="ACR13" s="119"/>
      <c r="ACS13" s="119"/>
      <c r="ACT13" s="119"/>
      <c r="ACU13" s="119"/>
      <c r="ACV13" s="119"/>
      <c r="ACW13" s="119"/>
      <c r="ACX13" s="119"/>
      <c r="ACY13" s="119"/>
      <c r="ACZ13" s="119"/>
      <c r="ADA13" s="119"/>
      <c r="ADB13" s="119"/>
      <c r="ADC13" s="119"/>
      <c r="ADD13" s="119"/>
      <c r="ADE13" s="119"/>
      <c r="ADF13" s="119"/>
      <c r="ADG13" s="119"/>
      <c r="ADH13" s="119"/>
      <c r="ADI13" s="119"/>
      <c r="ADJ13" s="119"/>
      <c r="ADK13" s="119"/>
      <c r="ADL13" s="119"/>
      <c r="ADM13" s="119"/>
      <c r="ADN13" s="119"/>
      <c r="ADO13" s="119"/>
      <c r="ADP13" s="119"/>
      <c r="ADQ13" s="119"/>
      <c r="ADR13" s="119"/>
      <c r="ADS13" s="119"/>
      <c r="ADT13" s="119"/>
      <c r="ADU13" s="119"/>
      <c r="ADV13" s="119"/>
      <c r="ADW13" s="119"/>
      <c r="ADX13" s="119"/>
      <c r="ADY13" s="119"/>
      <c r="ADZ13" s="119"/>
      <c r="AEA13" s="119"/>
      <c r="AEB13" s="119"/>
      <c r="AEC13" s="119"/>
      <c r="AED13" s="119"/>
      <c r="AEE13" s="119"/>
      <c r="AEF13" s="119"/>
      <c r="AEG13" s="119"/>
      <c r="AEH13" s="119"/>
      <c r="AEI13" s="119"/>
      <c r="AEJ13" s="119"/>
      <c r="AEK13" s="119"/>
      <c r="AEL13" s="119"/>
      <c r="AEM13" s="119"/>
      <c r="AEN13" s="119"/>
      <c r="AEO13" s="119"/>
      <c r="AEP13" s="119"/>
      <c r="AEQ13" s="119"/>
      <c r="AER13" s="119"/>
      <c r="AES13" s="119"/>
      <c r="AET13" s="119"/>
      <c r="AEU13" s="119"/>
      <c r="AEV13" s="119"/>
      <c r="AEW13" s="119"/>
      <c r="AEX13" s="119"/>
      <c r="AEY13" s="119"/>
      <c r="AEZ13" s="119"/>
      <c r="AFA13" s="119"/>
      <c r="AFB13" s="119"/>
      <c r="AFC13" s="119"/>
      <c r="AFD13" s="119"/>
      <c r="AFE13" s="119"/>
      <c r="AFF13" s="119"/>
      <c r="AFG13" s="119"/>
      <c r="AFH13" s="119"/>
      <c r="AFI13" s="119"/>
      <c r="AFJ13" s="119"/>
      <c r="AFK13" s="119"/>
      <c r="AFL13" s="119"/>
      <c r="AFM13" s="119"/>
      <c r="AFN13" s="119"/>
      <c r="AFO13" s="119"/>
      <c r="AFP13" s="119"/>
      <c r="AFQ13" s="119"/>
      <c r="AFR13" s="119"/>
      <c r="AFS13" s="119"/>
      <c r="AFT13" s="119"/>
      <c r="AFU13" s="119"/>
      <c r="AFV13" s="119"/>
      <c r="AFW13" s="119"/>
      <c r="AFX13" s="119"/>
      <c r="AFY13" s="119"/>
      <c r="AFZ13" s="119"/>
      <c r="AGA13" s="119"/>
      <c r="AGB13" s="119"/>
      <c r="AGC13" s="119"/>
      <c r="AGD13" s="119"/>
      <c r="AGE13" s="119"/>
      <c r="AGF13" s="119"/>
      <c r="AGG13" s="119"/>
      <c r="AGH13" s="119"/>
      <c r="AGI13" s="119"/>
      <c r="AGJ13" s="119"/>
      <c r="AGK13" s="119"/>
      <c r="AGL13" s="119"/>
      <c r="AGM13" s="119"/>
      <c r="AGN13" s="119"/>
      <c r="AGO13" s="119"/>
      <c r="AGP13" s="119"/>
      <c r="AGQ13" s="119"/>
      <c r="AGR13" s="119"/>
      <c r="AGS13" s="119"/>
      <c r="AGT13" s="119"/>
      <c r="AGU13" s="119"/>
      <c r="AGV13" s="119"/>
      <c r="AGW13" s="119"/>
      <c r="AGX13" s="119"/>
      <c r="AGY13" s="119"/>
      <c r="AGZ13" s="119"/>
      <c r="AHA13" s="119"/>
      <c r="AHB13" s="119"/>
      <c r="AHC13" s="119"/>
      <c r="AHD13" s="119"/>
      <c r="AHE13" s="119"/>
      <c r="AHF13" s="119"/>
      <c r="AHG13" s="119"/>
      <c r="AHH13" s="119"/>
      <c r="AHI13" s="119"/>
      <c r="AHJ13" s="119"/>
      <c r="AHK13" s="119"/>
      <c r="AHL13" s="119"/>
      <c r="AHM13" s="119"/>
      <c r="AHN13" s="119"/>
      <c r="AHO13" s="119"/>
      <c r="AHP13" s="119"/>
      <c r="AHQ13" s="119"/>
      <c r="AHR13" s="119"/>
      <c r="AHS13" s="119"/>
      <c r="AHT13" s="119"/>
      <c r="AHU13" s="119"/>
      <c r="AHV13" s="119"/>
      <c r="AHW13" s="119"/>
      <c r="AHX13" s="119"/>
      <c r="AHY13" s="119"/>
      <c r="AHZ13" s="119"/>
      <c r="AIA13" s="119"/>
      <c r="AIB13" s="119"/>
      <c r="AIC13" s="119"/>
      <c r="AID13" s="119"/>
      <c r="AIE13" s="119"/>
      <c r="AIF13" s="119"/>
      <c r="AIG13" s="119"/>
      <c r="AIH13" s="119"/>
      <c r="AII13" s="119"/>
      <c r="AIJ13" s="119"/>
      <c r="AIK13" s="119"/>
      <c r="AIL13" s="119"/>
      <c r="AIM13" s="119"/>
      <c r="AIN13" s="119"/>
      <c r="AIO13" s="119"/>
      <c r="AIP13" s="119"/>
      <c r="AIQ13" s="119"/>
      <c r="AIR13" s="119"/>
      <c r="AIS13" s="119"/>
      <c r="AIT13" s="119"/>
      <c r="AIU13" s="119"/>
      <c r="AIV13" s="119"/>
      <c r="AIW13" s="119"/>
      <c r="AIX13" s="119"/>
      <c r="AIY13" s="119"/>
      <c r="AIZ13" s="119"/>
      <c r="AJA13" s="119"/>
      <c r="AJB13" s="119"/>
      <c r="AJC13" s="119"/>
      <c r="AJD13" s="119"/>
      <c r="AJE13" s="119"/>
      <c r="AJF13" s="119"/>
      <c r="AJG13" s="119"/>
      <c r="AJH13" s="119"/>
      <c r="AJI13" s="119"/>
      <c r="AJJ13" s="119"/>
      <c r="AJK13" s="119"/>
      <c r="AJL13" s="119"/>
      <c r="AJM13" s="119"/>
      <c r="AJN13" s="119"/>
      <c r="AJO13" s="119"/>
      <c r="AJP13" s="119"/>
      <c r="AJQ13" s="119"/>
      <c r="AJR13" s="119"/>
      <c r="AJS13" s="119"/>
      <c r="AJT13" s="119"/>
      <c r="AJU13" s="119"/>
      <c r="AJV13" s="119"/>
      <c r="AJW13" s="119"/>
      <c r="AJX13" s="119"/>
      <c r="AJY13" s="119"/>
      <c r="AJZ13" s="119"/>
      <c r="AKA13" s="119"/>
      <c r="AKB13" s="119"/>
      <c r="AKC13" s="119"/>
      <c r="AKD13" s="119"/>
      <c r="AKE13" s="119"/>
      <c r="AKF13" s="119"/>
      <c r="AKG13" s="119"/>
      <c r="AKH13" s="119"/>
      <c r="AKI13" s="119"/>
      <c r="AKJ13" s="119"/>
      <c r="AKK13" s="119"/>
      <c r="AKL13" s="119"/>
      <c r="AKM13" s="119"/>
      <c r="AKN13" s="119"/>
      <c r="AKO13" s="119"/>
      <c r="AKP13" s="119"/>
      <c r="AKQ13" s="119"/>
      <c r="AKR13" s="119"/>
      <c r="AKS13" s="119"/>
      <c r="AKT13" s="119"/>
      <c r="AKU13" s="119"/>
      <c r="AKV13" s="119"/>
      <c r="AKW13" s="119"/>
      <c r="AKX13" s="119"/>
      <c r="AKY13" s="119"/>
      <c r="AKZ13" s="119"/>
      <c r="ALA13" s="119"/>
      <c r="ALB13" s="119"/>
      <c r="ALC13" s="119"/>
      <c r="ALD13" s="119"/>
      <c r="ALE13" s="119"/>
      <c r="ALF13" s="119"/>
      <c r="ALG13" s="119"/>
      <c r="ALH13" s="119"/>
      <c r="ALI13" s="119"/>
      <c r="ALJ13" s="119"/>
      <c r="ALK13" s="119"/>
      <c r="ALL13" s="119"/>
      <c r="ALM13" s="119"/>
      <c r="ALN13" s="119"/>
      <c r="ALO13" s="119"/>
      <c r="ALP13" s="119"/>
      <c r="ALQ13" s="119"/>
      <c r="ALR13" s="119"/>
      <c r="ALS13" s="119"/>
      <c r="ALT13" s="119"/>
      <c r="ALU13" s="119"/>
      <c r="ALV13" s="119"/>
      <c r="ALW13" s="119"/>
      <c r="ALX13" s="119"/>
      <c r="ALY13" s="119"/>
      <c r="ALZ13" s="119"/>
      <c r="AMA13" s="119"/>
      <c r="AMB13" s="119"/>
      <c r="AMC13" s="119"/>
      <c r="AMD13" s="119"/>
      <c r="AME13" s="119"/>
      <c r="AMF13" s="119"/>
      <c r="AMG13" s="119"/>
      <c r="AMH13" s="119"/>
      <c r="AMI13" s="119"/>
      <c r="AMJ13" s="119"/>
      <c r="AMK13" s="119"/>
    </row>
    <row r="14" spans="1:1025" ht="14.1" customHeight="1">
      <c r="A14" s="721"/>
      <c r="B14" s="733"/>
      <c r="C14" s="660"/>
      <c r="D14" s="661"/>
      <c r="E14" s="661"/>
      <c r="F14" s="692"/>
      <c r="G14" s="673">
        <f t="shared" si="0"/>
        <v>0</v>
      </c>
      <c r="H14" s="703"/>
      <c r="I14" s="730"/>
      <c r="J14" s="696"/>
      <c r="K14" s="696"/>
      <c r="L14" s="696"/>
      <c r="M14" s="696"/>
      <c r="N14" s="268" t="s">
        <v>190</v>
      </c>
      <c r="O14" s="128">
        <v>0.4</v>
      </c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  <c r="IT14" s="119"/>
      <c r="IU14" s="119"/>
      <c r="IV14" s="119"/>
      <c r="IW14" s="119"/>
      <c r="IX14" s="119"/>
      <c r="IY14" s="119"/>
      <c r="IZ14" s="119"/>
      <c r="JA14" s="119"/>
      <c r="JB14" s="119"/>
      <c r="JC14" s="119"/>
      <c r="JD14" s="119"/>
      <c r="JE14" s="119"/>
      <c r="JF14" s="119"/>
      <c r="JG14" s="119"/>
      <c r="JH14" s="119"/>
      <c r="JI14" s="119"/>
      <c r="JJ14" s="119"/>
      <c r="JK14" s="119"/>
      <c r="JL14" s="119"/>
      <c r="JM14" s="119"/>
      <c r="JN14" s="119"/>
      <c r="JO14" s="119"/>
      <c r="JP14" s="119"/>
      <c r="JQ14" s="119"/>
      <c r="JR14" s="119"/>
      <c r="JS14" s="119"/>
      <c r="JT14" s="119"/>
      <c r="JU14" s="119"/>
      <c r="JV14" s="119"/>
      <c r="JW14" s="119"/>
      <c r="JX14" s="119"/>
      <c r="JY14" s="119"/>
      <c r="JZ14" s="119"/>
      <c r="KA14" s="119"/>
      <c r="KB14" s="119"/>
      <c r="KC14" s="119"/>
      <c r="KD14" s="119"/>
      <c r="KE14" s="119"/>
      <c r="KF14" s="119"/>
      <c r="KG14" s="119"/>
      <c r="KH14" s="119"/>
      <c r="KI14" s="119"/>
      <c r="KJ14" s="119"/>
      <c r="KK14" s="119"/>
      <c r="KL14" s="119"/>
      <c r="KM14" s="119"/>
      <c r="KN14" s="119"/>
      <c r="KO14" s="119"/>
      <c r="KP14" s="119"/>
      <c r="KQ14" s="119"/>
      <c r="KR14" s="119"/>
      <c r="KS14" s="119"/>
      <c r="KT14" s="119"/>
      <c r="KU14" s="119"/>
      <c r="KV14" s="119"/>
      <c r="KW14" s="119"/>
      <c r="KX14" s="119"/>
      <c r="KY14" s="119"/>
      <c r="KZ14" s="119"/>
      <c r="LA14" s="119"/>
      <c r="LB14" s="119"/>
      <c r="LC14" s="119"/>
      <c r="LD14" s="119"/>
      <c r="LE14" s="119"/>
      <c r="LF14" s="119"/>
      <c r="LG14" s="119"/>
      <c r="LH14" s="119"/>
      <c r="LI14" s="119"/>
      <c r="LJ14" s="119"/>
      <c r="LK14" s="119"/>
      <c r="LL14" s="119"/>
      <c r="LM14" s="119"/>
      <c r="LN14" s="119"/>
      <c r="LO14" s="119"/>
      <c r="LP14" s="119"/>
      <c r="LQ14" s="119"/>
      <c r="LR14" s="119"/>
      <c r="LS14" s="119"/>
      <c r="LT14" s="119"/>
      <c r="LU14" s="119"/>
      <c r="LV14" s="119"/>
      <c r="LW14" s="119"/>
      <c r="LX14" s="119"/>
      <c r="LY14" s="119"/>
      <c r="LZ14" s="119"/>
      <c r="MA14" s="119"/>
      <c r="MB14" s="119"/>
      <c r="MC14" s="119"/>
      <c r="MD14" s="119"/>
      <c r="ME14" s="119"/>
      <c r="MF14" s="119"/>
      <c r="MG14" s="119"/>
      <c r="MH14" s="119"/>
      <c r="MI14" s="119"/>
      <c r="MJ14" s="119"/>
      <c r="MK14" s="119"/>
      <c r="ML14" s="119"/>
      <c r="MM14" s="119"/>
      <c r="MN14" s="119"/>
      <c r="MO14" s="119"/>
      <c r="MP14" s="119"/>
      <c r="MQ14" s="119"/>
      <c r="MR14" s="119"/>
      <c r="MS14" s="119"/>
      <c r="MT14" s="119"/>
      <c r="MU14" s="119"/>
      <c r="MV14" s="119"/>
      <c r="MW14" s="119"/>
      <c r="MX14" s="119"/>
      <c r="MY14" s="119"/>
      <c r="MZ14" s="119"/>
      <c r="NA14" s="119"/>
      <c r="NB14" s="119"/>
      <c r="NC14" s="119"/>
      <c r="ND14" s="119"/>
      <c r="NE14" s="119"/>
      <c r="NF14" s="119"/>
      <c r="NG14" s="119"/>
      <c r="NH14" s="119"/>
      <c r="NI14" s="119"/>
      <c r="NJ14" s="119"/>
      <c r="NK14" s="119"/>
      <c r="NL14" s="119"/>
      <c r="NM14" s="119"/>
      <c r="NN14" s="119"/>
      <c r="NO14" s="119"/>
      <c r="NP14" s="119"/>
      <c r="NQ14" s="119"/>
      <c r="NR14" s="119"/>
      <c r="NS14" s="119"/>
      <c r="NT14" s="119"/>
      <c r="NU14" s="119"/>
      <c r="NV14" s="119"/>
      <c r="NW14" s="119"/>
      <c r="NX14" s="119"/>
      <c r="NY14" s="119"/>
      <c r="NZ14" s="119"/>
      <c r="OA14" s="119"/>
      <c r="OB14" s="119"/>
      <c r="OC14" s="119"/>
      <c r="OD14" s="119"/>
      <c r="OE14" s="119"/>
      <c r="OF14" s="119"/>
      <c r="OG14" s="119"/>
      <c r="OH14" s="119"/>
      <c r="OI14" s="119"/>
      <c r="OJ14" s="119"/>
      <c r="OK14" s="119"/>
      <c r="OL14" s="119"/>
      <c r="OM14" s="119"/>
      <c r="ON14" s="119"/>
      <c r="OO14" s="119"/>
      <c r="OP14" s="119"/>
      <c r="OQ14" s="119"/>
      <c r="OR14" s="119"/>
      <c r="OS14" s="119"/>
      <c r="OT14" s="119"/>
      <c r="OU14" s="119"/>
      <c r="OV14" s="119"/>
      <c r="OW14" s="119"/>
      <c r="OX14" s="119"/>
      <c r="OY14" s="119"/>
      <c r="OZ14" s="119"/>
      <c r="PA14" s="119"/>
      <c r="PB14" s="119"/>
      <c r="PC14" s="119"/>
      <c r="PD14" s="119"/>
      <c r="PE14" s="119"/>
      <c r="PF14" s="119"/>
      <c r="PG14" s="119"/>
      <c r="PH14" s="119"/>
      <c r="PI14" s="119"/>
      <c r="PJ14" s="119"/>
      <c r="PK14" s="119"/>
      <c r="PL14" s="119"/>
      <c r="PM14" s="119"/>
      <c r="PN14" s="119"/>
      <c r="PO14" s="119"/>
      <c r="PP14" s="119"/>
      <c r="PQ14" s="119"/>
      <c r="PR14" s="119"/>
      <c r="PS14" s="119"/>
      <c r="PT14" s="119"/>
      <c r="PU14" s="119"/>
      <c r="PV14" s="119"/>
      <c r="PW14" s="119"/>
      <c r="PX14" s="119"/>
      <c r="PY14" s="119"/>
      <c r="PZ14" s="119"/>
      <c r="QA14" s="119"/>
      <c r="QB14" s="119"/>
      <c r="QC14" s="119"/>
      <c r="QD14" s="119"/>
      <c r="QE14" s="119"/>
      <c r="QF14" s="119"/>
      <c r="QG14" s="119"/>
      <c r="QH14" s="119"/>
      <c r="QI14" s="119"/>
      <c r="QJ14" s="119"/>
      <c r="QK14" s="119"/>
      <c r="QL14" s="119"/>
      <c r="QM14" s="119"/>
      <c r="QN14" s="119"/>
      <c r="QO14" s="119"/>
      <c r="QP14" s="119"/>
      <c r="QQ14" s="119"/>
      <c r="QR14" s="119"/>
      <c r="QS14" s="119"/>
      <c r="QT14" s="119"/>
      <c r="QU14" s="119"/>
      <c r="QV14" s="119"/>
      <c r="QW14" s="119"/>
      <c r="QX14" s="119"/>
      <c r="QY14" s="119"/>
      <c r="QZ14" s="119"/>
      <c r="RA14" s="119"/>
      <c r="RB14" s="119"/>
      <c r="RC14" s="119"/>
      <c r="RD14" s="119"/>
      <c r="RE14" s="119"/>
      <c r="RF14" s="119"/>
      <c r="RG14" s="119"/>
      <c r="RH14" s="119"/>
      <c r="RI14" s="119"/>
      <c r="RJ14" s="119"/>
      <c r="RK14" s="119"/>
      <c r="RL14" s="119"/>
      <c r="RM14" s="119"/>
      <c r="RN14" s="119"/>
      <c r="RO14" s="119"/>
      <c r="RP14" s="119"/>
      <c r="RQ14" s="119"/>
      <c r="RR14" s="119"/>
      <c r="RS14" s="119"/>
      <c r="RT14" s="119"/>
      <c r="RU14" s="119"/>
      <c r="RV14" s="119"/>
      <c r="RW14" s="119"/>
      <c r="RX14" s="119"/>
      <c r="RY14" s="119"/>
      <c r="RZ14" s="119"/>
      <c r="SA14" s="119"/>
      <c r="SB14" s="119"/>
      <c r="SC14" s="119"/>
      <c r="SD14" s="119"/>
      <c r="SE14" s="119"/>
      <c r="SF14" s="119"/>
      <c r="SG14" s="119"/>
      <c r="SH14" s="119"/>
      <c r="SI14" s="119"/>
      <c r="SJ14" s="119"/>
      <c r="SK14" s="119"/>
      <c r="SL14" s="119"/>
      <c r="SM14" s="119"/>
      <c r="SN14" s="119"/>
      <c r="SO14" s="119"/>
      <c r="SP14" s="119"/>
      <c r="SQ14" s="119"/>
      <c r="SR14" s="119"/>
      <c r="SS14" s="119"/>
      <c r="ST14" s="119"/>
      <c r="SU14" s="119"/>
      <c r="SV14" s="119"/>
      <c r="SW14" s="119"/>
      <c r="SX14" s="119"/>
      <c r="SY14" s="119"/>
      <c r="SZ14" s="119"/>
      <c r="TA14" s="119"/>
      <c r="TB14" s="119"/>
      <c r="TC14" s="119"/>
      <c r="TD14" s="119"/>
      <c r="TE14" s="119"/>
      <c r="TF14" s="119"/>
      <c r="TG14" s="119"/>
      <c r="TH14" s="119"/>
      <c r="TI14" s="119"/>
      <c r="TJ14" s="119"/>
      <c r="TK14" s="119"/>
      <c r="TL14" s="119"/>
      <c r="TM14" s="119"/>
      <c r="TN14" s="119"/>
      <c r="TO14" s="119"/>
      <c r="TP14" s="119"/>
      <c r="TQ14" s="119"/>
      <c r="TR14" s="119"/>
      <c r="TS14" s="119"/>
      <c r="TT14" s="119"/>
      <c r="TU14" s="119"/>
      <c r="TV14" s="119"/>
      <c r="TW14" s="119"/>
      <c r="TX14" s="119"/>
      <c r="TY14" s="119"/>
      <c r="TZ14" s="119"/>
      <c r="UA14" s="119"/>
      <c r="UB14" s="119"/>
      <c r="UC14" s="119"/>
      <c r="UD14" s="119"/>
      <c r="UE14" s="119"/>
      <c r="UF14" s="119"/>
      <c r="UG14" s="119"/>
      <c r="UH14" s="119"/>
      <c r="UI14" s="119"/>
      <c r="UJ14" s="119"/>
      <c r="UK14" s="119"/>
      <c r="UL14" s="119"/>
      <c r="UM14" s="119"/>
      <c r="UN14" s="119"/>
      <c r="UO14" s="119"/>
      <c r="UP14" s="119"/>
      <c r="UQ14" s="119"/>
      <c r="UR14" s="119"/>
      <c r="US14" s="119"/>
      <c r="UT14" s="119"/>
      <c r="UU14" s="119"/>
      <c r="UV14" s="119"/>
      <c r="UW14" s="119"/>
      <c r="UX14" s="119"/>
      <c r="UY14" s="119"/>
      <c r="UZ14" s="119"/>
      <c r="VA14" s="119"/>
      <c r="VB14" s="119"/>
      <c r="VC14" s="119"/>
      <c r="VD14" s="119"/>
      <c r="VE14" s="119"/>
      <c r="VF14" s="119"/>
      <c r="VG14" s="119"/>
      <c r="VH14" s="119"/>
      <c r="VI14" s="119"/>
      <c r="VJ14" s="119"/>
      <c r="VK14" s="119"/>
      <c r="VL14" s="119"/>
      <c r="VM14" s="119"/>
      <c r="VN14" s="119"/>
      <c r="VO14" s="119"/>
      <c r="VP14" s="119"/>
      <c r="VQ14" s="119"/>
      <c r="VR14" s="119"/>
      <c r="VS14" s="119"/>
      <c r="VT14" s="119"/>
      <c r="VU14" s="119"/>
      <c r="VV14" s="119"/>
      <c r="VW14" s="119"/>
      <c r="VX14" s="119"/>
      <c r="VY14" s="119"/>
      <c r="VZ14" s="119"/>
      <c r="WA14" s="119"/>
      <c r="WB14" s="119"/>
      <c r="WC14" s="119"/>
      <c r="WD14" s="119"/>
      <c r="WE14" s="119"/>
      <c r="WF14" s="119"/>
      <c r="WG14" s="119"/>
      <c r="WH14" s="119"/>
      <c r="WI14" s="119"/>
      <c r="WJ14" s="119"/>
      <c r="WK14" s="119"/>
      <c r="WL14" s="119"/>
      <c r="WM14" s="119"/>
      <c r="WN14" s="119"/>
      <c r="WO14" s="119"/>
      <c r="WP14" s="119"/>
      <c r="WQ14" s="119"/>
      <c r="WR14" s="119"/>
      <c r="WS14" s="119"/>
      <c r="WT14" s="119"/>
      <c r="WU14" s="119"/>
      <c r="WV14" s="119"/>
      <c r="WW14" s="119"/>
      <c r="WX14" s="119"/>
      <c r="WY14" s="119"/>
      <c r="WZ14" s="119"/>
      <c r="XA14" s="119"/>
      <c r="XB14" s="119"/>
      <c r="XC14" s="119"/>
      <c r="XD14" s="119"/>
      <c r="XE14" s="119"/>
      <c r="XF14" s="119"/>
      <c r="XG14" s="119"/>
      <c r="XH14" s="119"/>
      <c r="XI14" s="119"/>
      <c r="XJ14" s="119"/>
      <c r="XK14" s="119"/>
      <c r="XL14" s="119"/>
      <c r="XM14" s="119"/>
      <c r="XN14" s="119"/>
      <c r="XO14" s="119"/>
      <c r="XP14" s="119"/>
      <c r="XQ14" s="119"/>
      <c r="XR14" s="119"/>
      <c r="XS14" s="119"/>
      <c r="XT14" s="119"/>
      <c r="XU14" s="119"/>
      <c r="XV14" s="119"/>
      <c r="XW14" s="119"/>
      <c r="XX14" s="119"/>
      <c r="XY14" s="119"/>
      <c r="XZ14" s="119"/>
      <c r="YA14" s="119"/>
      <c r="YB14" s="119"/>
      <c r="YC14" s="119"/>
      <c r="YD14" s="119"/>
      <c r="YE14" s="119"/>
      <c r="YF14" s="119"/>
      <c r="YG14" s="119"/>
      <c r="YH14" s="119"/>
      <c r="YI14" s="119"/>
      <c r="YJ14" s="119"/>
      <c r="YK14" s="119"/>
      <c r="YL14" s="119"/>
      <c r="YM14" s="119"/>
      <c r="YN14" s="119"/>
      <c r="YO14" s="119"/>
      <c r="YP14" s="119"/>
      <c r="YQ14" s="119"/>
      <c r="YR14" s="119"/>
      <c r="YS14" s="119"/>
      <c r="YT14" s="119"/>
      <c r="YU14" s="119"/>
      <c r="YV14" s="119"/>
      <c r="YW14" s="119"/>
      <c r="YX14" s="119"/>
      <c r="YY14" s="119"/>
      <c r="YZ14" s="119"/>
      <c r="ZA14" s="119"/>
      <c r="ZB14" s="119"/>
      <c r="ZC14" s="119"/>
      <c r="ZD14" s="119"/>
      <c r="ZE14" s="119"/>
      <c r="ZF14" s="119"/>
      <c r="ZG14" s="119"/>
      <c r="ZH14" s="119"/>
      <c r="ZI14" s="119"/>
      <c r="ZJ14" s="119"/>
      <c r="ZK14" s="119"/>
      <c r="ZL14" s="119"/>
      <c r="ZM14" s="119"/>
      <c r="ZN14" s="119"/>
      <c r="ZO14" s="119"/>
      <c r="ZP14" s="119"/>
      <c r="ZQ14" s="119"/>
      <c r="ZR14" s="119"/>
      <c r="ZS14" s="119"/>
      <c r="ZT14" s="119"/>
      <c r="ZU14" s="119"/>
      <c r="ZV14" s="119"/>
      <c r="ZW14" s="119"/>
      <c r="ZX14" s="119"/>
      <c r="ZY14" s="119"/>
      <c r="ZZ14" s="119"/>
      <c r="AAA14" s="119"/>
      <c r="AAB14" s="119"/>
      <c r="AAC14" s="119"/>
      <c r="AAD14" s="119"/>
      <c r="AAE14" s="119"/>
      <c r="AAF14" s="119"/>
      <c r="AAG14" s="119"/>
      <c r="AAH14" s="119"/>
      <c r="AAI14" s="119"/>
      <c r="AAJ14" s="119"/>
      <c r="AAK14" s="119"/>
      <c r="AAL14" s="119"/>
      <c r="AAM14" s="119"/>
      <c r="AAN14" s="119"/>
      <c r="AAO14" s="119"/>
      <c r="AAP14" s="119"/>
      <c r="AAQ14" s="119"/>
      <c r="AAR14" s="119"/>
      <c r="AAS14" s="119"/>
      <c r="AAT14" s="119"/>
      <c r="AAU14" s="119"/>
      <c r="AAV14" s="119"/>
      <c r="AAW14" s="119"/>
      <c r="AAX14" s="119"/>
      <c r="AAY14" s="119"/>
      <c r="AAZ14" s="119"/>
      <c r="ABA14" s="119"/>
      <c r="ABB14" s="119"/>
      <c r="ABC14" s="119"/>
      <c r="ABD14" s="119"/>
      <c r="ABE14" s="119"/>
      <c r="ABF14" s="119"/>
      <c r="ABG14" s="119"/>
      <c r="ABH14" s="119"/>
      <c r="ABI14" s="119"/>
      <c r="ABJ14" s="119"/>
      <c r="ABK14" s="119"/>
      <c r="ABL14" s="119"/>
      <c r="ABM14" s="119"/>
      <c r="ABN14" s="119"/>
      <c r="ABO14" s="119"/>
      <c r="ABP14" s="119"/>
      <c r="ABQ14" s="119"/>
      <c r="ABR14" s="119"/>
      <c r="ABS14" s="119"/>
      <c r="ABT14" s="119"/>
      <c r="ABU14" s="119"/>
      <c r="ABV14" s="119"/>
      <c r="ABW14" s="119"/>
      <c r="ABX14" s="119"/>
      <c r="ABY14" s="119"/>
      <c r="ABZ14" s="119"/>
      <c r="ACA14" s="119"/>
      <c r="ACB14" s="119"/>
      <c r="ACC14" s="119"/>
      <c r="ACD14" s="119"/>
      <c r="ACE14" s="119"/>
      <c r="ACF14" s="119"/>
      <c r="ACG14" s="119"/>
      <c r="ACH14" s="119"/>
      <c r="ACI14" s="119"/>
      <c r="ACJ14" s="119"/>
      <c r="ACK14" s="119"/>
      <c r="ACL14" s="119"/>
      <c r="ACM14" s="119"/>
      <c r="ACN14" s="119"/>
      <c r="ACO14" s="119"/>
      <c r="ACP14" s="119"/>
      <c r="ACQ14" s="119"/>
      <c r="ACR14" s="119"/>
      <c r="ACS14" s="119"/>
      <c r="ACT14" s="119"/>
      <c r="ACU14" s="119"/>
      <c r="ACV14" s="119"/>
      <c r="ACW14" s="119"/>
      <c r="ACX14" s="119"/>
      <c r="ACY14" s="119"/>
      <c r="ACZ14" s="119"/>
      <c r="ADA14" s="119"/>
      <c r="ADB14" s="119"/>
      <c r="ADC14" s="119"/>
      <c r="ADD14" s="119"/>
      <c r="ADE14" s="119"/>
      <c r="ADF14" s="119"/>
      <c r="ADG14" s="119"/>
      <c r="ADH14" s="119"/>
      <c r="ADI14" s="119"/>
      <c r="ADJ14" s="119"/>
      <c r="ADK14" s="119"/>
      <c r="ADL14" s="119"/>
      <c r="ADM14" s="119"/>
      <c r="ADN14" s="119"/>
      <c r="ADO14" s="119"/>
      <c r="ADP14" s="119"/>
      <c r="ADQ14" s="119"/>
      <c r="ADR14" s="119"/>
      <c r="ADS14" s="119"/>
      <c r="ADT14" s="119"/>
      <c r="ADU14" s="119"/>
      <c r="ADV14" s="119"/>
      <c r="ADW14" s="119"/>
      <c r="ADX14" s="119"/>
      <c r="ADY14" s="119"/>
      <c r="ADZ14" s="119"/>
      <c r="AEA14" s="119"/>
      <c r="AEB14" s="119"/>
      <c r="AEC14" s="119"/>
      <c r="AED14" s="119"/>
      <c r="AEE14" s="119"/>
      <c r="AEF14" s="119"/>
      <c r="AEG14" s="119"/>
      <c r="AEH14" s="119"/>
      <c r="AEI14" s="119"/>
      <c r="AEJ14" s="119"/>
      <c r="AEK14" s="119"/>
      <c r="AEL14" s="119"/>
      <c r="AEM14" s="119"/>
      <c r="AEN14" s="119"/>
      <c r="AEO14" s="119"/>
      <c r="AEP14" s="119"/>
      <c r="AEQ14" s="119"/>
      <c r="AER14" s="119"/>
      <c r="AES14" s="119"/>
      <c r="AET14" s="119"/>
      <c r="AEU14" s="119"/>
      <c r="AEV14" s="119"/>
      <c r="AEW14" s="119"/>
      <c r="AEX14" s="119"/>
      <c r="AEY14" s="119"/>
      <c r="AEZ14" s="119"/>
      <c r="AFA14" s="119"/>
      <c r="AFB14" s="119"/>
      <c r="AFC14" s="119"/>
      <c r="AFD14" s="119"/>
      <c r="AFE14" s="119"/>
      <c r="AFF14" s="119"/>
      <c r="AFG14" s="119"/>
      <c r="AFH14" s="119"/>
      <c r="AFI14" s="119"/>
      <c r="AFJ14" s="119"/>
      <c r="AFK14" s="119"/>
      <c r="AFL14" s="119"/>
      <c r="AFM14" s="119"/>
      <c r="AFN14" s="119"/>
      <c r="AFO14" s="119"/>
      <c r="AFP14" s="119"/>
      <c r="AFQ14" s="119"/>
      <c r="AFR14" s="119"/>
      <c r="AFS14" s="119"/>
      <c r="AFT14" s="119"/>
      <c r="AFU14" s="119"/>
      <c r="AFV14" s="119"/>
      <c r="AFW14" s="119"/>
      <c r="AFX14" s="119"/>
      <c r="AFY14" s="119"/>
      <c r="AFZ14" s="119"/>
      <c r="AGA14" s="119"/>
      <c r="AGB14" s="119"/>
      <c r="AGC14" s="119"/>
      <c r="AGD14" s="119"/>
      <c r="AGE14" s="119"/>
      <c r="AGF14" s="119"/>
      <c r="AGG14" s="119"/>
      <c r="AGH14" s="119"/>
      <c r="AGI14" s="119"/>
      <c r="AGJ14" s="119"/>
      <c r="AGK14" s="119"/>
      <c r="AGL14" s="119"/>
      <c r="AGM14" s="119"/>
      <c r="AGN14" s="119"/>
      <c r="AGO14" s="119"/>
      <c r="AGP14" s="119"/>
      <c r="AGQ14" s="119"/>
      <c r="AGR14" s="119"/>
      <c r="AGS14" s="119"/>
      <c r="AGT14" s="119"/>
      <c r="AGU14" s="119"/>
      <c r="AGV14" s="119"/>
      <c r="AGW14" s="119"/>
      <c r="AGX14" s="119"/>
      <c r="AGY14" s="119"/>
      <c r="AGZ14" s="119"/>
      <c r="AHA14" s="119"/>
      <c r="AHB14" s="119"/>
      <c r="AHC14" s="119"/>
      <c r="AHD14" s="119"/>
      <c r="AHE14" s="119"/>
      <c r="AHF14" s="119"/>
      <c r="AHG14" s="119"/>
      <c r="AHH14" s="119"/>
      <c r="AHI14" s="119"/>
      <c r="AHJ14" s="119"/>
      <c r="AHK14" s="119"/>
      <c r="AHL14" s="119"/>
      <c r="AHM14" s="119"/>
      <c r="AHN14" s="119"/>
      <c r="AHO14" s="119"/>
      <c r="AHP14" s="119"/>
      <c r="AHQ14" s="119"/>
      <c r="AHR14" s="119"/>
      <c r="AHS14" s="119"/>
      <c r="AHT14" s="119"/>
      <c r="AHU14" s="119"/>
      <c r="AHV14" s="119"/>
      <c r="AHW14" s="119"/>
      <c r="AHX14" s="119"/>
      <c r="AHY14" s="119"/>
      <c r="AHZ14" s="119"/>
      <c r="AIA14" s="119"/>
      <c r="AIB14" s="119"/>
      <c r="AIC14" s="119"/>
      <c r="AID14" s="119"/>
      <c r="AIE14" s="119"/>
      <c r="AIF14" s="119"/>
      <c r="AIG14" s="119"/>
      <c r="AIH14" s="119"/>
      <c r="AII14" s="119"/>
      <c r="AIJ14" s="119"/>
      <c r="AIK14" s="119"/>
      <c r="AIL14" s="119"/>
      <c r="AIM14" s="119"/>
      <c r="AIN14" s="119"/>
      <c r="AIO14" s="119"/>
      <c r="AIP14" s="119"/>
      <c r="AIQ14" s="119"/>
      <c r="AIR14" s="119"/>
      <c r="AIS14" s="119"/>
      <c r="AIT14" s="119"/>
      <c r="AIU14" s="119"/>
      <c r="AIV14" s="119"/>
      <c r="AIW14" s="119"/>
      <c r="AIX14" s="119"/>
      <c r="AIY14" s="119"/>
      <c r="AIZ14" s="119"/>
      <c r="AJA14" s="119"/>
      <c r="AJB14" s="119"/>
      <c r="AJC14" s="119"/>
      <c r="AJD14" s="119"/>
      <c r="AJE14" s="119"/>
      <c r="AJF14" s="119"/>
      <c r="AJG14" s="119"/>
      <c r="AJH14" s="119"/>
      <c r="AJI14" s="119"/>
      <c r="AJJ14" s="119"/>
      <c r="AJK14" s="119"/>
      <c r="AJL14" s="119"/>
      <c r="AJM14" s="119"/>
      <c r="AJN14" s="119"/>
      <c r="AJO14" s="119"/>
      <c r="AJP14" s="119"/>
      <c r="AJQ14" s="119"/>
      <c r="AJR14" s="119"/>
      <c r="AJS14" s="119"/>
      <c r="AJT14" s="119"/>
      <c r="AJU14" s="119"/>
      <c r="AJV14" s="119"/>
      <c r="AJW14" s="119"/>
      <c r="AJX14" s="119"/>
      <c r="AJY14" s="119"/>
      <c r="AJZ14" s="119"/>
      <c r="AKA14" s="119"/>
      <c r="AKB14" s="119"/>
      <c r="AKC14" s="119"/>
      <c r="AKD14" s="119"/>
      <c r="AKE14" s="119"/>
      <c r="AKF14" s="119"/>
      <c r="AKG14" s="119"/>
      <c r="AKH14" s="119"/>
      <c r="AKI14" s="119"/>
      <c r="AKJ14" s="119"/>
      <c r="AKK14" s="119"/>
      <c r="AKL14" s="119"/>
      <c r="AKM14" s="119"/>
      <c r="AKN14" s="119"/>
      <c r="AKO14" s="119"/>
      <c r="AKP14" s="119"/>
      <c r="AKQ14" s="119"/>
      <c r="AKR14" s="119"/>
      <c r="AKS14" s="119"/>
      <c r="AKT14" s="119"/>
      <c r="AKU14" s="119"/>
      <c r="AKV14" s="119"/>
      <c r="AKW14" s="119"/>
      <c r="AKX14" s="119"/>
      <c r="AKY14" s="119"/>
      <c r="AKZ14" s="119"/>
      <c r="ALA14" s="119"/>
      <c r="ALB14" s="119"/>
      <c r="ALC14" s="119"/>
      <c r="ALD14" s="119"/>
      <c r="ALE14" s="119"/>
      <c r="ALF14" s="119"/>
      <c r="ALG14" s="119"/>
      <c r="ALH14" s="119"/>
      <c r="ALI14" s="119"/>
      <c r="ALJ14" s="119"/>
      <c r="ALK14" s="119"/>
      <c r="ALL14" s="119"/>
      <c r="ALM14" s="119"/>
      <c r="ALN14" s="119"/>
      <c r="ALO14" s="119"/>
      <c r="ALP14" s="119"/>
      <c r="ALQ14" s="119"/>
      <c r="ALR14" s="119"/>
      <c r="ALS14" s="119"/>
      <c r="ALT14" s="119"/>
      <c r="ALU14" s="119"/>
      <c r="ALV14" s="119"/>
      <c r="ALW14" s="119"/>
      <c r="ALX14" s="119"/>
      <c r="ALY14" s="119"/>
      <c r="ALZ14" s="119"/>
      <c r="AMA14" s="119"/>
      <c r="AMB14" s="119"/>
      <c r="AMC14" s="119"/>
      <c r="AMD14" s="119"/>
      <c r="AME14" s="119"/>
      <c r="AMF14" s="119"/>
      <c r="AMG14" s="119"/>
      <c r="AMH14" s="119"/>
      <c r="AMI14" s="119"/>
      <c r="AMJ14" s="119"/>
      <c r="AMK14" s="119"/>
    </row>
    <row r="15" spans="1:1025" ht="14.1" customHeight="1">
      <c r="A15" s="722"/>
      <c r="B15" s="734"/>
      <c r="C15" s="660"/>
      <c r="D15" s="661"/>
      <c r="E15" s="661"/>
      <c r="F15" s="692"/>
      <c r="G15" s="674">
        <f t="shared" si="0"/>
        <v>0</v>
      </c>
      <c r="H15" s="703"/>
      <c r="I15" s="735"/>
      <c r="J15" s="697"/>
      <c r="K15" s="697"/>
      <c r="L15" s="697"/>
      <c r="M15" s="697"/>
      <c r="N15" s="294" t="s">
        <v>191</v>
      </c>
      <c r="O15" s="295">
        <v>0.2</v>
      </c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  <c r="IT15" s="119"/>
      <c r="IU15" s="119"/>
      <c r="IV15" s="119"/>
      <c r="IW15" s="119"/>
      <c r="IX15" s="119"/>
      <c r="IY15" s="119"/>
      <c r="IZ15" s="119"/>
      <c r="JA15" s="119"/>
      <c r="JB15" s="119"/>
      <c r="JC15" s="119"/>
      <c r="JD15" s="119"/>
      <c r="JE15" s="119"/>
      <c r="JF15" s="119"/>
      <c r="JG15" s="119"/>
      <c r="JH15" s="119"/>
      <c r="JI15" s="119"/>
      <c r="JJ15" s="119"/>
      <c r="JK15" s="119"/>
      <c r="JL15" s="119"/>
      <c r="JM15" s="119"/>
      <c r="JN15" s="119"/>
      <c r="JO15" s="119"/>
      <c r="JP15" s="119"/>
      <c r="JQ15" s="119"/>
      <c r="JR15" s="119"/>
      <c r="JS15" s="119"/>
      <c r="JT15" s="119"/>
      <c r="JU15" s="119"/>
      <c r="JV15" s="119"/>
      <c r="JW15" s="119"/>
      <c r="JX15" s="119"/>
      <c r="JY15" s="119"/>
      <c r="JZ15" s="119"/>
      <c r="KA15" s="119"/>
      <c r="KB15" s="119"/>
      <c r="KC15" s="119"/>
      <c r="KD15" s="119"/>
      <c r="KE15" s="119"/>
      <c r="KF15" s="119"/>
      <c r="KG15" s="119"/>
      <c r="KH15" s="119"/>
      <c r="KI15" s="119"/>
      <c r="KJ15" s="119"/>
      <c r="KK15" s="119"/>
      <c r="KL15" s="119"/>
      <c r="KM15" s="119"/>
      <c r="KN15" s="119"/>
      <c r="KO15" s="119"/>
      <c r="KP15" s="119"/>
      <c r="KQ15" s="119"/>
      <c r="KR15" s="119"/>
      <c r="KS15" s="119"/>
      <c r="KT15" s="119"/>
      <c r="KU15" s="119"/>
      <c r="KV15" s="119"/>
      <c r="KW15" s="119"/>
      <c r="KX15" s="119"/>
      <c r="KY15" s="119"/>
      <c r="KZ15" s="119"/>
      <c r="LA15" s="119"/>
      <c r="LB15" s="119"/>
      <c r="LC15" s="119"/>
      <c r="LD15" s="119"/>
      <c r="LE15" s="119"/>
      <c r="LF15" s="119"/>
      <c r="LG15" s="119"/>
      <c r="LH15" s="119"/>
      <c r="LI15" s="119"/>
      <c r="LJ15" s="119"/>
      <c r="LK15" s="119"/>
      <c r="LL15" s="119"/>
      <c r="LM15" s="119"/>
      <c r="LN15" s="119"/>
      <c r="LO15" s="119"/>
      <c r="LP15" s="119"/>
      <c r="LQ15" s="119"/>
      <c r="LR15" s="119"/>
      <c r="LS15" s="119"/>
      <c r="LT15" s="119"/>
      <c r="LU15" s="119"/>
      <c r="LV15" s="119"/>
      <c r="LW15" s="119"/>
      <c r="LX15" s="119"/>
      <c r="LY15" s="119"/>
      <c r="LZ15" s="119"/>
      <c r="MA15" s="119"/>
      <c r="MB15" s="119"/>
      <c r="MC15" s="119"/>
      <c r="MD15" s="119"/>
      <c r="ME15" s="119"/>
      <c r="MF15" s="119"/>
      <c r="MG15" s="119"/>
      <c r="MH15" s="119"/>
      <c r="MI15" s="119"/>
      <c r="MJ15" s="119"/>
      <c r="MK15" s="119"/>
      <c r="ML15" s="119"/>
      <c r="MM15" s="119"/>
      <c r="MN15" s="119"/>
      <c r="MO15" s="119"/>
      <c r="MP15" s="119"/>
      <c r="MQ15" s="119"/>
      <c r="MR15" s="119"/>
      <c r="MS15" s="119"/>
      <c r="MT15" s="119"/>
      <c r="MU15" s="119"/>
      <c r="MV15" s="119"/>
      <c r="MW15" s="119"/>
      <c r="MX15" s="119"/>
      <c r="MY15" s="119"/>
      <c r="MZ15" s="119"/>
      <c r="NA15" s="119"/>
      <c r="NB15" s="119"/>
      <c r="NC15" s="119"/>
      <c r="ND15" s="119"/>
      <c r="NE15" s="119"/>
      <c r="NF15" s="119"/>
      <c r="NG15" s="119"/>
      <c r="NH15" s="119"/>
      <c r="NI15" s="119"/>
      <c r="NJ15" s="119"/>
      <c r="NK15" s="119"/>
      <c r="NL15" s="119"/>
      <c r="NM15" s="119"/>
      <c r="NN15" s="119"/>
      <c r="NO15" s="119"/>
      <c r="NP15" s="119"/>
      <c r="NQ15" s="119"/>
      <c r="NR15" s="119"/>
      <c r="NS15" s="119"/>
      <c r="NT15" s="119"/>
      <c r="NU15" s="119"/>
      <c r="NV15" s="119"/>
      <c r="NW15" s="119"/>
      <c r="NX15" s="119"/>
      <c r="NY15" s="119"/>
      <c r="NZ15" s="119"/>
      <c r="OA15" s="119"/>
      <c r="OB15" s="119"/>
      <c r="OC15" s="119"/>
      <c r="OD15" s="119"/>
      <c r="OE15" s="119"/>
      <c r="OF15" s="119"/>
      <c r="OG15" s="119"/>
      <c r="OH15" s="119"/>
      <c r="OI15" s="119"/>
      <c r="OJ15" s="119"/>
      <c r="OK15" s="119"/>
      <c r="OL15" s="119"/>
      <c r="OM15" s="119"/>
      <c r="ON15" s="119"/>
      <c r="OO15" s="119"/>
      <c r="OP15" s="119"/>
      <c r="OQ15" s="119"/>
      <c r="OR15" s="119"/>
      <c r="OS15" s="119"/>
      <c r="OT15" s="119"/>
      <c r="OU15" s="119"/>
      <c r="OV15" s="119"/>
      <c r="OW15" s="119"/>
      <c r="OX15" s="119"/>
      <c r="OY15" s="119"/>
      <c r="OZ15" s="119"/>
      <c r="PA15" s="119"/>
      <c r="PB15" s="119"/>
      <c r="PC15" s="119"/>
      <c r="PD15" s="119"/>
      <c r="PE15" s="119"/>
      <c r="PF15" s="119"/>
      <c r="PG15" s="119"/>
      <c r="PH15" s="119"/>
      <c r="PI15" s="119"/>
      <c r="PJ15" s="119"/>
      <c r="PK15" s="119"/>
      <c r="PL15" s="119"/>
      <c r="PM15" s="119"/>
      <c r="PN15" s="119"/>
      <c r="PO15" s="119"/>
      <c r="PP15" s="119"/>
      <c r="PQ15" s="119"/>
      <c r="PR15" s="119"/>
      <c r="PS15" s="119"/>
      <c r="PT15" s="119"/>
      <c r="PU15" s="119"/>
      <c r="PV15" s="119"/>
      <c r="PW15" s="119"/>
      <c r="PX15" s="119"/>
      <c r="PY15" s="119"/>
      <c r="PZ15" s="119"/>
      <c r="QA15" s="119"/>
      <c r="QB15" s="119"/>
      <c r="QC15" s="119"/>
      <c r="QD15" s="119"/>
      <c r="QE15" s="119"/>
      <c r="QF15" s="119"/>
      <c r="QG15" s="119"/>
      <c r="QH15" s="119"/>
      <c r="QI15" s="119"/>
      <c r="QJ15" s="119"/>
      <c r="QK15" s="119"/>
      <c r="QL15" s="119"/>
      <c r="QM15" s="119"/>
      <c r="QN15" s="119"/>
      <c r="QO15" s="119"/>
      <c r="QP15" s="119"/>
      <c r="QQ15" s="119"/>
      <c r="QR15" s="119"/>
      <c r="QS15" s="119"/>
      <c r="QT15" s="119"/>
      <c r="QU15" s="119"/>
      <c r="QV15" s="119"/>
      <c r="QW15" s="119"/>
      <c r="QX15" s="119"/>
      <c r="QY15" s="119"/>
      <c r="QZ15" s="119"/>
      <c r="RA15" s="119"/>
      <c r="RB15" s="119"/>
      <c r="RC15" s="119"/>
      <c r="RD15" s="119"/>
      <c r="RE15" s="119"/>
      <c r="RF15" s="119"/>
      <c r="RG15" s="119"/>
      <c r="RH15" s="119"/>
      <c r="RI15" s="119"/>
      <c r="RJ15" s="119"/>
      <c r="RK15" s="119"/>
      <c r="RL15" s="119"/>
      <c r="RM15" s="119"/>
      <c r="RN15" s="119"/>
      <c r="RO15" s="119"/>
      <c r="RP15" s="119"/>
      <c r="RQ15" s="119"/>
      <c r="RR15" s="119"/>
      <c r="RS15" s="119"/>
      <c r="RT15" s="119"/>
      <c r="RU15" s="119"/>
      <c r="RV15" s="119"/>
      <c r="RW15" s="119"/>
      <c r="RX15" s="119"/>
      <c r="RY15" s="119"/>
      <c r="RZ15" s="119"/>
      <c r="SA15" s="119"/>
      <c r="SB15" s="119"/>
      <c r="SC15" s="119"/>
      <c r="SD15" s="119"/>
      <c r="SE15" s="119"/>
      <c r="SF15" s="119"/>
      <c r="SG15" s="119"/>
      <c r="SH15" s="119"/>
      <c r="SI15" s="119"/>
      <c r="SJ15" s="119"/>
      <c r="SK15" s="119"/>
      <c r="SL15" s="119"/>
      <c r="SM15" s="119"/>
      <c r="SN15" s="119"/>
      <c r="SO15" s="119"/>
      <c r="SP15" s="119"/>
      <c r="SQ15" s="119"/>
      <c r="SR15" s="119"/>
      <c r="SS15" s="119"/>
      <c r="ST15" s="119"/>
      <c r="SU15" s="119"/>
      <c r="SV15" s="119"/>
      <c r="SW15" s="119"/>
      <c r="SX15" s="119"/>
      <c r="SY15" s="119"/>
      <c r="SZ15" s="119"/>
      <c r="TA15" s="119"/>
      <c r="TB15" s="119"/>
      <c r="TC15" s="119"/>
      <c r="TD15" s="119"/>
      <c r="TE15" s="119"/>
      <c r="TF15" s="119"/>
      <c r="TG15" s="119"/>
      <c r="TH15" s="119"/>
      <c r="TI15" s="119"/>
      <c r="TJ15" s="119"/>
      <c r="TK15" s="119"/>
      <c r="TL15" s="119"/>
      <c r="TM15" s="119"/>
      <c r="TN15" s="119"/>
      <c r="TO15" s="119"/>
      <c r="TP15" s="119"/>
      <c r="TQ15" s="119"/>
      <c r="TR15" s="119"/>
      <c r="TS15" s="119"/>
      <c r="TT15" s="119"/>
      <c r="TU15" s="119"/>
      <c r="TV15" s="119"/>
      <c r="TW15" s="119"/>
      <c r="TX15" s="119"/>
      <c r="TY15" s="119"/>
      <c r="TZ15" s="119"/>
      <c r="UA15" s="119"/>
      <c r="UB15" s="119"/>
      <c r="UC15" s="119"/>
      <c r="UD15" s="119"/>
      <c r="UE15" s="119"/>
      <c r="UF15" s="119"/>
      <c r="UG15" s="119"/>
      <c r="UH15" s="119"/>
      <c r="UI15" s="119"/>
      <c r="UJ15" s="119"/>
      <c r="UK15" s="119"/>
      <c r="UL15" s="119"/>
      <c r="UM15" s="119"/>
      <c r="UN15" s="119"/>
      <c r="UO15" s="119"/>
      <c r="UP15" s="119"/>
      <c r="UQ15" s="119"/>
      <c r="UR15" s="119"/>
      <c r="US15" s="119"/>
      <c r="UT15" s="119"/>
      <c r="UU15" s="119"/>
      <c r="UV15" s="119"/>
      <c r="UW15" s="119"/>
      <c r="UX15" s="119"/>
      <c r="UY15" s="119"/>
      <c r="UZ15" s="119"/>
      <c r="VA15" s="119"/>
      <c r="VB15" s="119"/>
      <c r="VC15" s="119"/>
      <c r="VD15" s="119"/>
      <c r="VE15" s="119"/>
      <c r="VF15" s="119"/>
      <c r="VG15" s="119"/>
      <c r="VH15" s="119"/>
      <c r="VI15" s="119"/>
      <c r="VJ15" s="119"/>
      <c r="VK15" s="119"/>
      <c r="VL15" s="119"/>
      <c r="VM15" s="119"/>
      <c r="VN15" s="119"/>
      <c r="VO15" s="119"/>
      <c r="VP15" s="119"/>
      <c r="VQ15" s="119"/>
      <c r="VR15" s="119"/>
      <c r="VS15" s="119"/>
      <c r="VT15" s="119"/>
      <c r="VU15" s="119"/>
      <c r="VV15" s="119"/>
      <c r="VW15" s="119"/>
      <c r="VX15" s="119"/>
      <c r="VY15" s="119"/>
      <c r="VZ15" s="119"/>
      <c r="WA15" s="119"/>
      <c r="WB15" s="119"/>
      <c r="WC15" s="119"/>
      <c r="WD15" s="119"/>
      <c r="WE15" s="119"/>
      <c r="WF15" s="119"/>
      <c r="WG15" s="119"/>
      <c r="WH15" s="119"/>
      <c r="WI15" s="119"/>
      <c r="WJ15" s="119"/>
      <c r="WK15" s="119"/>
      <c r="WL15" s="119"/>
      <c r="WM15" s="119"/>
      <c r="WN15" s="119"/>
      <c r="WO15" s="119"/>
      <c r="WP15" s="119"/>
      <c r="WQ15" s="119"/>
      <c r="WR15" s="119"/>
      <c r="WS15" s="119"/>
      <c r="WT15" s="119"/>
      <c r="WU15" s="119"/>
      <c r="WV15" s="119"/>
      <c r="WW15" s="119"/>
      <c r="WX15" s="119"/>
      <c r="WY15" s="119"/>
      <c r="WZ15" s="119"/>
      <c r="XA15" s="119"/>
      <c r="XB15" s="119"/>
      <c r="XC15" s="119"/>
      <c r="XD15" s="119"/>
      <c r="XE15" s="119"/>
      <c r="XF15" s="119"/>
      <c r="XG15" s="119"/>
      <c r="XH15" s="119"/>
      <c r="XI15" s="119"/>
      <c r="XJ15" s="119"/>
      <c r="XK15" s="119"/>
      <c r="XL15" s="119"/>
      <c r="XM15" s="119"/>
      <c r="XN15" s="119"/>
      <c r="XO15" s="119"/>
      <c r="XP15" s="119"/>
      <c r="XQ15" s="119"/>
      <c r="XR15" s="119"/>
      <c r="XS15" s="119"/>
      <c r="XT15" s="119"/>
      <c r="XU15" s="119"/>
      <c r="XV15" s="119"/>
      <c r="XW15" s="119"/>
      <c r="XX15" s="119"/>
      <c r="XY15" s="119"/>
      <c r="XZ15" s="119"/>
      <c r="YA15" s="119"/>
      <c r="YB15" s="119"/>
      <c r="YC15" s="119"/>
      <c r="YD15" s="119"/>
      <c r="YE15" s="119"/>
      <c r="YF15" s="119"/>
      <c r="YG15" s="119"/>
      <c r="YH15" s="119"/>
      <c r="YI15" s="119"/>
      <c r="YJ15" s="119"/>
      <c r="YK15" s="119"/>
      <c r="YL15" s="119"/>
      <c r="YM15" s="119"/>
      <c r="YN15" s="119"/>
      <c r="YO15" s="119"/>
      <c r="YP15" s="119"/>
      <c r="YQ15" s="119"/>
      <c r="YR15" s="119"/>
      <c r="YS15" s="119"/>
      <c r="YT15" s="119"/>
      <c r="YU15" s="119"/>
      <c r="YV15" s="119"/>
      <c r="YW15" s="119"/>
      <c r="YX15" s="119"/>
      <c r="YY15" s="119"/>
      <c r="YZ15" s="119"/>
      <c r="ZA15" s="119"/>
      <c r="ZB15" s="119"/>
      <c r="ZC15" s="119"/>
      <c r="ZD15" s="119"/>
      <c r="ZE15" s="119"/>
      <c r="ZF15" s="119"/>
      <c r="ZG15" s="119"/>
      <c r="ZH15" s="119"/>
      <c r="ZI15" s="119"/>
      <c r="ZJ15" s="119"/>
      <c r="ZK15" s="119"/>
      <c r="ZL15" s="119"/>
      <c r="ZM15" s="119"/>
      <c r="ZN15" s="119"/>
      <c r="ZO15" s="119"/>
      <c r="ZP15" s="119"/>
      <c r="ZQ15" s="119"/>
      <c r="ZR15" s="119"/>
      <c r="ZS15" s="119"/>
      <c r="ZT15" s="119"/>
      <c r="ZU15" s="119"/>
      <c r="ZV15" s="119"/>
      <c r="ZW15" s="119"/>
      <c r="ZX15" s="119"/>
      <c r="ZY15" s="119"/>
      <c r="ZZ15" s="119"/>
      <c r="AAA15" s="119"/>
      <c r="AAB15" s="119"/>
      <c r="AAC15" s="119"/>
      <c r="AAD15" s="119"/>
      <c r="AAE15" s="119"/>
      <c r="AAF15" s="119"/>
      <c r="AAG15" s="119"/>
      <c r="AAH15" s="119"/>
      <c r="AAI15" s="119"/>
      <c r="AAJ15" s="119"/>
      <c r="AAK15" s="119"/>
      <c r="AAL15" s="119"/>
      <c r="AAM15" s="119"/>
      <c r="AAN15" s="119"/>
      <c r="AAO15" s="119"/>
      <c r="AAP15" s="119"/>
      <c r="AAQ15" s="119"/>
      <c r="AAR15" s="119"/>
      <c r="AAS15" s="119"/>
      <c r="AAT15" s="119"/>
      <c r="AAU15" s="119"/>
      <c r="AAV15" s="119"/>
      <c r="AAW15" s="119"/>
      <c r="AAX15" s="119"/>
      <c r="AAY15" s="119"/>
      <c r="AAZ15" s="119"/>
      <c r="ABA15" s="119"/>
      <c r="ABB15" s="119"/>
      <c r="ABC15" s="119"/>
      <c r="ABD15" s="119"/>
      <c r="ABE15" s="119"/>
      <c r="ABF15" s="119"/>
      <c r="ABG15" s="119"/>
      <c r="ABH15" s="119"/>
      <c r="ABI15" s="119"/>
      <c r="ABJ15" s="119"/>
      <c r="ABK15" s="119"/>
      <c r="ABL15" s="119"/>
      <c r="ABM15" s="119"/>
      <c r="ABN15" s="119"/>
      <c r="ABO15" s="119"/>
      <c r="ABP15" s="119"/>
      <c r="ABQ15" s="119"/>
      <c r="ABR15" s="119"/>
      <c r="ABS15" s="119"/>
      <c r="ABT15" s="119"/>
      <c r="ABU15" s="119"/>
      <c r="ABV15" s="119"/>
      <c r="ABW15" s="119"/>
      <c r="ABX15" s="119"/>
      <c r="ABY15" s="119"/>
      <c r="ABZ15" s="119"/>
      <c r="ACA15" s="119"/>
      <c r="ACB15" s="119"/>
      <c r="ACC15" s="119"/>
      <c r="ACD15" s="119"/>
      <c r="ACE15" s="119"/>
      <c r="ACF15" s="119"/>
      <c r="ACG15" s="119"/>
      <c r="ACH15" s="119"/>
      <c r="ACI15" s="119"/>
      <c r="ACJ15" s="119"/>
      <c r="ACK15" s="119"/>
      <c r="ACL15" s="119"/>
      <c r="ACM15" s="119"/>
      <c r="ACN15" s="119"/>
      <c r="ACO15" s="119"/>
      <c r="ACP15" s="119"/>
      <c r="ACQ15" s="119"/>
      <c r="ACR15" s="119"/>
      <c r="ACS15" s="119"/>
      <c r="ACT15" s="119"/>
      <c r="ACU15" s="119"/>
      <c r="ACV15" s="119"/>
      <c r="ACW15" s="119"/>
      <c r="ACX15" s="119"/>
      <c r="ACY15" s="119"/>
      <c r="ACZ15" s="119"/>
      <c r="ADA15" s="119"/>
      <c r="ADB15" s="119"/>
      <c r="ADC15" s="119"/>
      <c r="ADD15" s="119"/>
      <c r="ADE15" s="119"/>
      <c r="ADF15" s="119"/>
      <c r="ADG15" s="119"/>
      <c r="ADH15" s="119"/>
      <c r="ADI15" s="119"/>
      <c r="ADJ15" s="119"/>
      <c r="ADK15" s="119"/>
      <c r="ADL15" s="119"/>
      <c r="ADM15" s="119"/>
      <c r="ADN15" s="119"/>
      <c r="ADO15" s="119"/>
      <c r="ADP15" s="119"/>
      <c r="ADQ15" s="119"/>
      <c r="ADR15" s="119"/>
      <c r="ADS15" s="119"/>
      <c r="ADT15" s="119"/>
      <c r="ADU15" s="119"/>
      <c r="ADV15" s="119"/>
      <c r="ADW15" s="119"/>
      <c r="ADX15" s="119"/>
      <c r="ADY15" s="119"/>
      <c r="ADZ15" s="119"/>
      <c r="AEA15" s="119"/>
      <c r="AEB15" s="119"/>
      <c r="AEC15" s="119"/>
      <c r="AED15" s="119"/>
      <c r="AEE15" s="119"/>
      <c r="AEF15" s="119"/>
      <c r="AEG15" s="119"/>
      <c r="AEH15" s="119"/>
      <c r="AEI15" s="119"/>
      <c r="AEJ15" s="119"/>
      <c r="AEK15" s="119"/>
      <c r="AEL15" s="119"/>
      <c r="AEM15" s="119"/>
      <c r="AEN15" s="119"/>
      <c r="AEO15" s="119"/>
      <c r="AEP15" s="119"/>
      <c r="AEQ15" s="119"/>
      <c r="AER15" s="119"/>
      <c r="AES15" s="119"/>
      <c r="AET15" s="119"/>
      <c r="AEU15" s="119"/>
      <c r="AEV15" s="119"/>
      <c r="AEW15" s="119"/>
      <c r="AEX15" s="119"/>
      <c r="AEY15" s="119"/>
      <c r="AEZ15" s="119"/>
      <c r="AFA15" s="119"/>
      <c r="AFB15" s="119"/>
      <c r="AFC15" s="119"/>
      <c r="AFD15" s="119"/>
      <c r="AFE15" s="119"/>
      <c r="AFF15" s="119"/>
      <c r="AFG15" s="119"/>
      <c r="AFH15" s="119"/>
      <c r="AFI15" s="119"/>
      <c r="AFJ15" s="119"/>
      <c r="AFK15" s="119"/>
      <c r="AFL15" s="119"/>
      <c r="AFM15" s="119"/>
      <c r="AFN15" s="119"/>
      <c r="AFO15" s="119"/>
      <c r="AFP15" s="119"/>
      <c r="AFQ15" s="119"/>
      <c r="AFR15" s="119"/>
      <c r="AFS15" s="119"/>
      <c r="AFT15" s="119"/>
      <c r="AFU15" s="119"/>
      <c r="AFV15" s="119"/>
      <c r="AFW15" s="119"/>
      <c r="AFX15" s="119"/>
      <c r="AFY15" s="119"/>
      <c r="AFZ15" s="119"/>
      <c r="AGA15" s="119"/>
      <c r="AGB15" s="119"/>
      <c r="AGC15" s="119"/>
      <c r="AGD15" s="119"/>
      <c r="AGE15" s="119"/>
      <c r="AGF15" s="119"/>
      <c r="AGG15" s="119"/>
      <c r="AGH15" s="119"/>
      <c r="AGI15" s="119"/>
      <c r="AGJ15" s="119"/>
      <c r="AGK15" s="119"/>
      <c r="AGL15" s="119"/>
      <c r="AGM15" s="119"/>
      <c r="AGN15" s="119"/>
      <c r="AGO15" s="119"/>
      <c r="AGP15" s="119"/>
      <c r="AGQ15" s="119"/>
      <c r="AGR15" s="119"/>
      <c r="AGS15" s="119"/>
      <c r="AGT15" s="119"/>
      <c r="AGU15" s="119"/>
      <c r="AGV15" s="119"/>
      <c r="AGW15" s="119"/>
      <c r="AGX15" s="119"/>
      <c r="AGY15" s="119"/>
      <c r="AGZ15" s="119"/>
      <c r="AHA15" s="119"/>
      <c r="AHB15" s="119"/>
      <c r="AHC15" s="119"/>
      <c r="AHD15" s="119"/>
      <c r="AHE15" s="119"/>
      <c r="AHF15" s="119"/>
      <c r="AHG15" s="119"/>
      <c r="AHH15" s="119"/>
      <c r="AHI15" s="119"/>
      <c r="AHJ15" s="119"/>
      <c r="AHK15" s="119"/>
      <c r="AHL15" s="119"/>
      <c r="AHM15" s="119"/>
      <c r="AHN15" s="119"/>
      <c r="AHO15" s="119"/>
      <c r="AHP15" s="119"/>
      <c r="AHQ15" s="119"/>
      <c r="AHR15" s="119"/>
      <c r="AHS15" s="119"/>
      <c r="AHT15" s="119"/>
      <c r="AHU15" s="119"/>
      <c r="AHV15" s="119"/>
      <c r="AHW15" s="119"/>
      <c r="AHX15" s="119"/>
      <c r="AHY15" s="119"/>
      <c r="AHZ15" s="119"/>
      <c r="AIA15" s="119"/>
      <c r="AIB15" s="119"/>
      <c r="AIC15" s="119"/>
      <c r="AID15" s="119"/>
      <c r="AIE15" s="119"/>
      <c r="AIF15" s="119"/>
      <c r="AIG15" s="119"/>
      <c r="AIH15" s="119"/>
      <c r="AII15" s="119"/>
      <c r="AIJ15" s="119"/>
      <c r="AIK15" s="119"/>
      <c r="AIL15" s="119"/>
      <c r="AIM15" s="119"/>
      <c r="AIN15" s="119"/>
      <c r="AIO15" s="119"/>
      <c r="AIP15" s="119"/>
      <c r="AIQ15" s="119"/>
      <c r="AIR15" s="119"/>
      <c r="AIS15" s="119"/>
      <c r="AIT15" s="119"/>
      <c r="AIU15" s="119"/>
      <c r="AIV15" s="119"/>
      <c r="AIW15" s="119"/>
      <c r="AIX15" s="119"/>
      <c r="AIY15" s="119"/>
      <c r="AIZ15" s="119"/>
      <c r="AJA15" s="119"/>
      <c r="AJB15" s="119"/>
      <c r="AJC15" s="119"/>
      <c r="AJD15" s="119"/>
      <c r="AJE15" s="119"/>
      <c r="AJF15" s="119"/>
      <c r="AJG15" s="119"/>
      <c r="AJH15" s="119"/>
      <c r="AJI15" s="119"/>
      <c r="AJJ15" s="119"/>
      <c r="AJK15" s="119"/>
      <c r="AJL15" s="119"/>
      <c r="AJM15" s="119"/>
      <c r="AJN15" s="119"/>
      <c r="AJO15" s="119"/>
      <c r="AJP15" s="119"/>
      <c r="AJQ15" s="119"/>
      <c r="AJR15" s="119"/>
      <c r="AJS15" s="119"/>
      <c r="AJT15" s="119"/>
      <c r="AJU15" s="119"/>
      <c r="AJV15" s="119"/>
      <c r="AJW15" s="119"/>
      <c r="AJX15" s="119"/>
      <c r="AJY15" s="119"/>
      <c r="AJZ15" s="119"/>
      <c r="AKA15" s="119"/>
      <c r="AKB15" s="119"/>
      <c r="AKC15" s="119"/>
      <c r="AKD15" s="119"/>
      <c r="AKE15" s="119"/>
      <c r="AKF15" s="119"/>
      <c r="AKG15" s="119"/>
      <c r="AKH15" s="119"/>
      <c r="AKI15" s="119"/>
      <c r="AKJ15" s="119"/>
      <c r="AKK15" s="119"/>
      <c r="AKL15" s="119"/>
      <c r="AKM15" s="119"/>
      <c r="AKN15" s="119"/>
      <c r="AKO15" s="119"/>
      <c r="AKP15" s="119"/>
      <c r="AKQ15" s="119"/>
      <c r="AKR15" s="119"/>
      <c r="AKS15" s="119"/>
      <c r="AKT15" s="119"/>
      <c r="AKU15" s="119"/>
      <c r="AKV15" s="119"/>
      <c r="AKW15" s="119"/>
      <c r="AKX15" s="119"/>
      <c r="AKY15" s="119"/>
      <c r="AKZ15" s="119"/>
      <c r="ALA15" s="119"/>
      <c r="ALB15" s="119"/>
      <c r="ALC15" s="119"/>
      <c r="ALD15" s="119"/>
      <c r="ALE15" s="119"/>
      <c r="ALF15" s="119"/>
      <c r="ALG15" s="119"/>
      <c r="ALH15" s="119"/>
      <c r="ALI15" s="119"/>
      <c r="ALJ15" s="119"/>
      <c r="ALK15" s="119"/>
      <c r="ALL15" s="119"/>
      <c r="ALM15" s="119"/>
      <c r="ALN15" s="119"/>
      <c r="ALO15" s="119"/>
      <c r="ALP15" s="119"/>
      <c r="ALQ15" s="119"/>
      <c r="ALR15" s="119"/>
      <c r="ALS15" s="119"/>
      <c r="ALT15" s="119"/>
      <c r="ALU15" s="119"/>
      <c r="ALV15" s="119"/>
      <c r="ALW15" s="119"/>
      <c r="ALX15" s="119"/>
      <c r="ALY15" s="119"/>
      <c r="ALZ15" s="119"/>
      <c r="AMA15" s="119"/>
      <c r="AMB15" s="119"/>
      <c r="AMC15" s="119"/>
      <c r="AMD15" s="119"/>
      <c r="AME15" s="119"/>
      <c r="AMF15" s="119"/>
      <c r="AMG15" s="119"/>
      <c r="AMH15" s="119"/>
      <c r="AMI15" s="119"/>
      <c r="AMJ15" s="119"/>
      <c r="AMK15" s="119"/>
    </row>
    <row r="16" spans="1:1025" ht="14.1" customHeight="1">
      <c r="A16" s="136"/>
      <c r="B16" s="175" t="s">
        <v>96</v>
      </c>
      <c r="C16" s="660"/>
      <c r="D16" s="661">
        <v>4</v>
      </c>
      <c r="E16" s="661">
        <v>2</v>
      </c>
      <c r="F16" s="692">
        <v>6</v>
      </c>
      <c r="G16" s="672">
        <f t="shared" si="0"/>
        <v>12</v>
      </c>
      <c r="H16" s="131">
        <f>SUM(I16:M16)</f>
        <v>1.5</v>
      </c>
      <c r="I16" s="202">
        <v>1.5</v>
      </c>
      <c r="J16" s="197"/>
      <c r="K16" s="197"/>
      <c r="L16" s="197"/>
      <c r="M16" s="197"/>
      <c r="N16" s="685" t="s">
        <v>30</v>
      </c>
      <c r="O16" s="167">
        <v>1</v>
      </c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  <c r="IT16" s="119"/>
      <c r="IU16" s="119"/>
      <c r="IV16" s="119"/>
      <c r="IW16" s="119"/>
      <c r="IX16" s="119"/>
      <c r="IY16" s="119"/>
      <c r="IZ16" s="119"/>
      <c r="JA16" s="119"/>
      <c r="JB16" s="119"/>
      <c r="JC16" s="119"/>
      <c r="JD16" s="119"/>
      <c r="JE16" s="119"/>
      <c r="JF16" s="119"/>
      <c r="JG16" s="119"/>
      <c r="JH16" s="119"/>
      <c r="JI16" s="119"/>
      <c r="JJ16" s="119"/>
      <c r="JK16" s="119"/>
      <c r="JL16" s="119"/>
      <c r="JM16" s="119"/>
      <c r="JN16" s="119"/>
      <c r="JO16" s="119"/>
      <c r="JP16" s="119"/>
      <c r="JQ16" s="119"/>
      <c r="JR16" s="119"/>
      <c r="JS16" s="119"/>
      <c r="JT16" s="119"/>
      <c r="JU16" s="119"/>
      <c r="JV16" s="119"/>
      <c r="JW16" s="119"/>
      <c r="JX16" s="119"/>
      <c r="JY16" s="119"/>
      <c r="JZ16" s="119"/>
      <c r="KA16" s="119"/>
      <c r="KB16" s="119"/>
      <c r="KC16" s="119"/>
      <c r="KD16" s="119"/>
      <c r="KE16" s="119"/>
      <c r="KF16" s="119"/>
      <c r="KG16" s="119"/>
      <c r="KH16" s="119"/>
      <c r="KI16" s="119"/>
      <c r="KJ16" s="119"/>
      <c r="KK16" s="119"/>
      <c r="KL16" s="119"/>
      <c r="KM16" s="119"/>
      <c r="KN16" s="119"/>
      <c r="KO16" s="119"/>
      <c r="KP16" s="119"/>
      <c r="KQ16" s="119"/>
      <c r="KR16" s="119"/>
      <c r="KS16" s="119"/>
      <c r="KT16" s="119"/>
      <c r="KU16" s="119"/>
      <c r="KV16" s="119"/>
      <c r="KW16" s="119"/>
      <c r="KX16" s="119"/>
      <c r="KY16" s="119"/>
      <c r="KZ16" s="119"/>
      <c r="LA16" s="119"/>
      <c r="LB16" s="119"/>
      <c r="LC16" s="119"/>
      <c r="LD16" s="119"/>
      <c r="LE16" s="119"/>
      <c r="LF16" s="119"/>
      <c r="LG16" s="119"/>
      <c r="LH16" s="119"/>
      <c r="LI16" s="119"/>
      <c r="LJ16" s="119"/>
      <c r="LK16" s="119"/>
      <c r="LL16" s="119"/>
      <c r="LM16" s="119"/>
      <c r="LN16" s="119"/>
      <c r="LO16" s="119"/>
      <c r="LP16" s="119"/>
      <c r="LQ16" s="119"/>
      <c r="LR16" s="119"/>
      <c r="LS16" s="119"/>
      <c r="LT16" s="119"/>
      <c r="LU16" s="119"/>
      <c r="LV16" s="119"/>
      <c r="LW16" s="119"/>
      <c r="LX16" s="119"/>
      <c r="LY16" s="119"/>
      <c r="LZ16" s="119"/>
      <c r="MA16" s="119"/>
      <c r="MB16" s="119"/>
      <c r="MC16" s="119"/>
      <c r="MD16" s="119"/>
      <c r="ME16" s="119"/>
      <c r="MF16" s="119"/>
      <c r="MG16" s="119"/>
      <c r="MH16" s="119"/>
      <c r="MI16" s="119"/>
      <c r="MJ16" s="119"/>
      <c r="MK16" s="119"/>
      <c r="ML16" s="119"/>
      <c r="MM16" s="119"/>
      <c r="MN16" s="119"/>
      <c r="MO16" s="119"/>
      <c r="MP16" s="119"/>
      <c r="MQ16" s="119"/>
      <c r="MR16" s="119"/>
      <c r="MS16" s="119"/>
      <c r="MT16" s="119"/>
      <c r="MU16" s="119"/>
      <c r="MV16" s="119"/>
      <c r="MW16" s="119"/>
      <c r="MX16" s="119"/>
      <c r="MY16" s="119"/>
      <c r="MZ16" s="119"/>
      <c r="NA16" s="119"/>
      <c r="NB16" s="119"/>
      <c r="NC16" s="119"/>
      <c r="ND16" s="119"/>
      <c r="NE16" s="119"/>
      <c r="NF16" s="119"/>
      <c r="NG16" s="119"/>
      <c r="NH16" s="119"/>
      <c r="NI16" s="119"/>
      <c r="NJ16" s="119"/>
      <c r="NK16" s="119"/>
      <c r="NL16" s="119"/>
      <c r="NM16" s="119"/>
      <c r="NN16" s="119"/>
      <c r="NO16" s="119"/>
      <c r="NP16" s="119"/>
      <c r="NQ16" s="119"/>
      <c r="NR16" s="119"/>
      <c r="NS16" s="119"/>
      <c r="NT16" s="119"/>
      <c r="NU16" s="119"/>
      <c r="NV16" s="119"/>
      <c r="NW16" s="119"/>
      <c r="NX16" s="119"/>
      <c r="NY16" s="119"/>
      <c r="NZ16" s="119"/>
      <c r="OA16" s="119"/>
      <c r="OB16" s="119"/>
      <c r="OC16" s="119"/>
      <c r="OD16" s="119"/>
      <c r="OE16" s="119"/>
      <c r="OF16" s="119"/>
      <c r="OG16" s="119"/>
      <c r="OH16" s="119"/>
      <c r="OI16" s="119"/>
      <c r="OJ16" s="119"/>
      <c r="OK16" s="119"/>
      <c r="OL16" s="119"/>
      <c r="OM16" s="119"/>
      <c r="ON16" s="119"/>
      <c r="OO16" s="119"/>
      <c r="OP16" s="119"/>
      <c r="OQ16" s="119"/>
      <c r="OR16" s="119"/>
      <c r="OS16" s="119"/>
      <c r="OT16" s="119"/>
      <c r="OU16" s="119"/>
      <c r="OV16" s="119"/>
      <c r="OW16" s="119"/>
      <c r="OX16" s="119"/>
      <c r="OY16" s="119"/>
      <c r="OZ16" s="119"/>
      <c r="PA16" s="119"/>
      <c r="PB16" s="119"/>
      <c r="PC16" s="119"/>
      <c r="PD16" s="119"/>
      <c r="PE16" s="119"/>
      <c r="PF16" s="119"/>
      <c r="PG16" s="119"/>
      <c r="PH16" s="119"/>
      <c r="PI16" s="119"/>
      <c r="PJ16" s="119"/>
      <c r="PK16" s="119"/>
      <c r="PL16" s="119"/>
      <c r="PM16" s="119"/>
      <c r="PN16" s="119"/>
      <c r="PO16" s="119"/>
      <c r="PP16" s="119"/>
      <c r="PQ16" s="119"/>
      <c r="PR16" s="119"/>
      <c r="PS16" s="119"/>
      <c r="PT16" s="119"/>
      <c r="PU16" s="119"/>
      <c r="PV16" s="119"/>
      <c r="PW16" s="119"/>
      <c r="PX16" s="119"/>
      <c r="PY16" s="119"/>
      <c r="PZ16" s="119"/>
      <c r="QA16" s="119"/>
      <c r="QB16" s="119"/>
      <c r="QC16" s="119"/>
      <c r="QD16" s="119"/>
      <c r="QE16" s="119"/>
      <c r="QF16" s="119"/>
      <c r="QG16" s="119"/>
      <c r="QH16" s="119"/>
      <c r="QI16" s="119"/>
      <c r="QJ16" s="119"/>
      <c r="QK16" s="119"/>
      <c r="QL16" s="119"/>
      <c r="QM16" s="119"/>
      <c r="QN16" s="119"/>
      <c r="QO16" s="119"/>
      <c r="QP16" s="119"/>
      <c r="QQ16" s="119"/>
      <c r="QR16" s="119"/>
      <c r="QS16" s="119"/>
      <c r="QT16" s="119"/>
      <c r="QU16" s="119"/>
      <c r="QV16" s="119"/>
      <c r="QW16" s="119"/>
      <c r="QX16" s="119"/>
      <c r="QY16" s="119"/>
      <c r="QZ16" s="119"/>
      <c r="RA16" s="119"/>
      <c r="RB16" s="119"/>
      <c r="RC16" s="119"/>
      <c r="RD16" s="119"/>
      <c r="RE16" s="119"/>
      <c r="RF16" s="119"/>
      <c r="RG16" s="119"/>
      <c r="RH16" s="119"/>
      <c r="RI16" s="119"/>
      <c r="RJ16" s="119"/>
      <c r="RK16" s="119"/>
      <c r="RL16" s="119"/>
      <c r="RM16" s="119"/>
      <c r="RN16" s="119"/>
      <c r="RO16" s="119"/>
      <c r="RP16" s="119"/>
      <c r="RQ16" s="119"/>
      <c r="RR16" s="119"/>
      <c r="RS16" s="119"/>
      <c r="RT16" s="119"/>
      <c r="RU16" s="119"/>
      <c r="RV16" s="119"/>
      <c r="RW16" s="119"/>
      <c r="RX16" s="119"/>
      <c r="RY16" s="119"/>
      <c r="RZ16" s="119"/>
      <c r="SA16" s="119"/>
      <c r="SB16" s="119"/>
      <c r="SC16" s="119"/>
      <c r="SD16" s="119"/>
      <c r="SE16" s="119"/>
      <c r="SF16" s="119"/>
      <c r="SG16" s="119"/>
      <c r="SH16" s="119"/>
      <c r="SI16" s="119"/>
      <c r="SJ16" s="119"/>
      <c r="SK16" s="119"/>
      <c r="SL16" s="119"/>
      <c r="SM16" s="119"/>
      <c r="SN16" s="119"/>
      <c r="SO16" s="119"/>
      <c r="SP16" s="119"/>
      <c r="SQ16" s="119"/>
      <c r="SR16" s="119"/>
      <c r="SS16" s="119"/>
      <c r="ST16" s="119"/>
      <c r="SU16" s="119"/>
      <c r="SV16" s="119"/>
      <c r="SW16" s="119"/>
      <c r="SX16" s="119"/>
      <c r="SY16" s="119"/>
      <c r="SZ16" s="119"/>
      <c r="TA16" s="119"/>
      <c r="TB16" s="119"/>
      <c r="TC16" s="119"/>
      <c r="TD16" s="119"/>
      <c r="TE16" s="119"/>
      <c r="TF16" s="119"/>
      <c r="TG16" s="119"/>
      <c r="TH16" s="119"/>
      <c r="TI16" s="119"/>
      <c r="TJ16" s="119"/>
      <c r="TK16" s="119"/>
      <c r="TL16" s="119"/>
      <c r="TM16" s="119"/>
      <c r="TN16" s="119"/>
      <c r="TO16" s="119"/>
      <c r="TP16" s="119"/>
      <c r="TQ16" s="119"/>
      <c r="TR16" s="119"/>
      <c r="TS16" s="119"/>
      <c r="TT16" s="119"/>
      <c r="TU16" s="119"/>
      <c r="TV16" s="119"/>
      <c r="TW16" s="119"/>
      <c r="TX16" s="119"/>
      <c r="TY16" s="119"/>
      <c r="TZ16" s="119"/>
      <c r="UA16" s="119"/>
      <c r="UB16" s="119"/>
      <c r="UC16" s="119"/>
      <c r="UD16" s="119"/>
      <c r="UE16" s="119"/>
      <c r="UF16" s="119"/>
      <c r="UG16" s="119"/>
      <c r="UH16" s="119"/>
      <c r="UI16" s="119"/>
      <c r="UJ16" s="119"/>
      <c r="UK16" s="119"/>
      <c r="UL16" s="119"/>
      <c r="UM16" s="119"/>
      <c r="UN16" s="119"/>
      <c r="UO16" s="119"/>
      <c r="UP16" s="119"/>
      <c r="UQ16" s="119"/>
      <c r="UR16" s="119"/>
      <c r="US16" s="119"/>
      <c r="UT16" s="119"/>
      <c r="UU16" s="119"/>
      <c r="UV16" s="119"/>
      <c r="UW16" s="119"/>
      <c r="UX16" s="119"/>
      <c r="UY16" s="119"/>
      <c r="UZ16" s="119"/>
      <c r="VA16" s="119"/>
      <c r="VB16" s="119"/>
      <c r="VC16" s="119"/>
      <c r="VD16" s="119"/>
      <c r="VE16" s="119"/>
      <c r="VF16" s="119"/>
      <c r="VG16" s="119"/>
      <c r="VH16" s="119"/>
      <c r="VI16" s="119"/>
      <c r="VJ16" s="119"/>
      <c r="VK16" s="119"/>
      <c r="VL16" s="119"/>
      <c r="VM16" s="119"/>
      <c r="VN16" s="119"/>
      <c r="VO16" s="119"/>
      <c r="VP16" s="119"/>
      <c r="VQ16" s="119"/>
      <c r="VR16" s="119"/>
      <c r="VS16" s="119"/>
      <c r="VT16" s="119"/>
      <c r="VU16" s="119"/>
      <c r="VV16" s="119"/>
      <c r="VW16" s="119"/>
      <c r="VX16" s="119"/>
      <c r="VY16" s="119"/>
      <c r="VZ16" s="119"/>
      <c r="WA16" s="119"/>
      <c r="WB16" s="119"/>
      <c r="WC16" s="119"/>
      <c r="WD16" s="119"/>
      <c r="WE16" s="119"/>
      <c r="WF16" s="119"/>
      <c r="WG16" s="119"/>
      <c r="WH16" s="119"/>
      <c r="WI16" s="119"/>
      <c r="WJ16" s="119"/>
      <c r="WK16" s="119"/>
      <c r="WL16" s="119"/>
      <c r="WM16" s="119"/>
      <c r="WN16" s="119"/>
      <c r="WO16" s="119"/>
      <c r="WP16" s="119"/>
      <c r="WQ16" s="119"/>
      <c r="WR16" s="119"/>
      <c r="WS16" s="119"/>
      <c r="WT16" s="119"/>
      <c r="WU16" s="119"/>
      <c r="WV16" s="119"/>
      <c r="WW16" s="119"/>
      <c r="WX16" s="119"/>
      <c r="WY16" s="119"/>
      <c r="WZ16" s="119"/>
      <c r="XA16" s="119"/>
      <c r="XB16" s="119"/>
      <c r="XC16" s="119"/>
      <c r="XD16" s="119"/>
      <c r="XE16" s="119"/>
      <c r="XF16" s="119"/>
      <c r="XG16" s="119"/>
      <c r="XH16" s="119"/>
      <c r="XI16" s="119"/>
      <c r="XJ16" s="119"/>
      <c r="XK16" s="119"/>
      <c r="XL16" s="119"/>
      <c r="XM16" s="119"/>
      <c r="XN16" s="119"/>
      <c r="XO16" s="119"/>
      <c r="XP16" s="119"/>
      <c r="XQ16" s="119"/>
      <c r="XR16" s="119"/>
      <c r="XS16" s="119"/>
      <c r="XT16" s="119"/>
      <c r="XU16" s="119"/>
      <c r="XV16" s="119"/>
      <c r="XW16" s="119"/>
      <c r="XX16" s="119"/>
      <c r="XY16" s="119"/>
      <c r="XZ16" s="119"/>
      <c r="YA16" s="119"/>
      <c r="YB16" s="119"/>
      <c r="YC16" s="119"/>
      <c r="YD16" s="119"/>
      <c r="YE16" s="119"/>
      <c r="YF16" s="119"/>
      <c r="YG16" s="119"/>
      <c r="YH16" s="119"/>
      <c r="YI16" s="119"/>
      <c r="YJ16" s="119"/>
      <c r="YK16" s="119"/>
      <c r="YL16" s="119"/>
      <c r="YM16" s="119"/>
      <c r="YN16" s="119"/>
      <c r="YO16" s="119"/>
      <c r="YP16" s="119"/>
      <c r="YQ16" s="119"/>
      <c r="YR16" s="119"/>
      <c r="YS16" s="119"/>
      <c r="YT16" s="119"/>
      <c r="YU16" s="119"/>
      <c r="YV16" s="119"/>
      <c r="YW16" s="119"/>
      <c r="YX16" s="119"/>
      <c r="YY16" s="119"/>
      <c r="YZ16" s="119"/>
      <c r="ZA16" s="119"/>
      <c r="ZB16" s="119"/>
      <c r="ZC16" s="119"/>
      <c r="ZD16" s="119"/>
      <c r="ZE16" s="119"/>
      <c r="ZF16" s="119"/>
      <c r="ZG16" s="119"/>
      <c r="ZH16" s="119"/>
      <c r="ZI16" s="119"/>
      <c r="ZJ16" s="119"/>
      <c r="ZK16" s="119"/>
      <c r="ZL16" s="119"/>
      <c r="ZM16" s="119"/>
      <c r="ZN16" s="119"/>
      <c r="ZO16" s="119"/>
      <c r="ZP16" s="119"/>
      <c r="ZQ16" s="119"/>
      <c r="ZR16" s="119"/>
      <c r="ZS16" s="119"/>
      <c r="ZT16" s="119"/>
      <c r="ZU16" s="119"/>
      <c r="ZV16" s="119"/>
      <c r="ZW16" s="119"/>
      <c r="ZX16" s="119"/>
      <c r="ZY16" s="119"/>
      <c r="ZZ16" s="119"/>
      <c r="AAA16" s="119"/>
      <c r="AAB16" s="119"/>
      <c r="AAC16" s="119"/>
      <c r="AAD16" s="119"/>
      <c r="AAE16" s="119"/>
      <c r="AAF16" s="119"/>
      <c r="AAG16" s="119"/>
      <c r="AAH16" s="119"/>
      <c r="AAI16" s="119"/>
      <c r="AAJ16" s="119"/>
      <c r="AAK16" s="119"/>
      <c r="AAL16" s="119"/>
      <c r="AAM16" s="119"/>
      <c r="AAN16" s="119"/>
      <c r="AAO16" s="119"/>
      <c r="AAP16" s="119"/>
      <c r="AAQ16" s="119"/>
      <c r="AAR16" s="119"/>
      <c r="AAS16" s="119"/>
      <c r="AAT16" s="119"/>
      <c r="AAU16" s="119"/>
      <c r="AAV16" s="119"/>
      <c r="AAW16" s="119"/>
      <c r="AAX16" s="119"/>
      <c r="AAY16" s="119"/>
      <c r="AAZ16" s="119"/>
      <c r="ABA16" s="119"/>
      <c r="ABB16" s="119"/>
      <c r="ABC16" s="119"/>
      <c r="ABD16" s="119"/>
      <c r="ABE16" s="119"/>
      <c r="ABF16" s="119"/>
      <c r="ABG16" s="119"/>
      <c r="ABH16" s="119"/>
      <c r="ABI16" s="119"/>
      <c r="ABJ16" s="119"/>
      <c r="ABK16" s="119"/>
      <c r="ABL16" s="119"/>
      <c r="ABM16" s="119"/>
      <c r="ABN16" s="119"/>
      <c r="ABO16" s="119"/>
      <c r="ABP16" s="119"/>
      <c r="ABQ16" s="119"/>
      <c r="ABR16" s="119"/>
      <c r="ABS16" s="119"/>
      <c r="ABT16" s="119"/>
      <c r="ABU16" s="119"/>
      <c r="ABV16" s="119"/>
      <c r="ABW16" s="119"/>
      <c r="ABX16" s="119"/>
      <c r="ABY16" s="119"/>
      <c r="ABZ16" s="119"/>
      <c r="ACA16" s="119"/>
      <c r="ACB16" s="119"/>
      <c r="ACC16" s="119"/>
      <c r="ACD16" s="119"/>
      <c r="ACE16" s="119"/>
      <c r="ACF16" s="119"/>
      <c r="ACG16" s="119"/>
      <c r="ACH16" s="119"/>
      <c r="ACI16" s="119"/>
      <c r="ACJ16" s="119"/>
      <c r="ACK16" s="119"/>
      <c r="ACL16" s="119"/>
      <c r="ACM16" s="119"/>
      <c r="ACN16" s="119"/>
      <c r="ACO16" s="119"/>
      <c r="ACP16" s="119"/>
      <c r="ACQ16" s="119"/>
      <c r="ACR16" s="119"/>
      <c r="ACS16" s="119"/>
      <c r="ACT16" s="119"/>
      <c r="ACU16" s="119"/>
      <c r="ACV16" s="119"/>
      <c r="ACW16" s="119"/>
      <c r="ACX16" s="119"/>
      <c r="ACY16" s="119"/>
      <c r="ACZ16" s="119"/>
      <c r="ADA16" s="119"/>
      <c r="ADB16" s="119"/>
      <c r="ADC16" s="119"/>
      <c r="ADD16" s="119"/>
      <c r="ADE16" s="119"/>
      <c r="ADF16" s="119"/>
      <c r="ADG16" s="119"/>
      <c r="ADH16" s="119"/>
      <c r="ADI16" s="119"/>
      <c r="ADJ16" s="119"/>
      <c r="ADK16" s="119"/>
      <c r="ADL16" s="119"/>
      <c r="ADM16" s="119"/>
      <c r="ADN16" s="119"/>
      <c r="ADO16" s="119"/>
      <c r="ADP16" s="119"/>
      <c r="ADQ16" s="119"/>
      <c r="ADR16" s="119"/>
      <c r="ADS16" s="119"/>
      <c r="ADT16" s="119"/>
      <c r="ADU16" s="119"/>
      <c r="ADV16" s="119"/>
      <c r="ADW16" s="119"/>
      <c r="ADX16" s="119"/>
      <c r="ADY16" s="119"/>
      <c r="ADZ16" s="119"/>
      <c r="AEA16" s="119"/>
      <c r="AEB16" s="119"/>
      <c r="AEC16" s="119"/>
      <c r="AED16" s="119"/>
      <c r="AEE16" s="119"/>
      <c r="AEF16" s="119"/>
      <c r="AEG16" s="119"/>
      <c r="AEH16" s="119"/>
      <c r="AEI16" s="119"/>
      <c r="AEJ16" s="119"/>
      <c r="AEK16" s="119"/>
      <c r="AEL16" s="119"/>
      <c r="AEM16" s="119"/>
      <c r="AEN16" s="119"/>
      <c r="AEO16" s="119"/>
      <c r="AEP16" s="119"/>
      <c r="AEQ16" s="119"/>
      <c r="AER16" s="119"/>
      <c r="AES16" s="119"/>
      <c r="AET16" s="119"/>
      <c r="AEU16" s="119"/>
      <c r="AEV16" s="119"/>
      <c r="AEW16" s="119"/>
      <c r="AEX16" s="119"/>
      <c r="AEY16" s="119"/>
      <c r="AEZ16" s="119"/>
      <c r="AFA16" s="119"/>
      <c r="AFB16" s="119"/>
      <c r="AFC16" s="119"/>
      <c r="AFD16" s="119"/>
      <c r="AFE16" s="119"/>
      <c r="AFF16" s="119"/>
      <c r="AFG16" s="119"/>
      <c r="AFH16" s="119"/>
      <c r="AFI16" s="119"/>
      <c r="AFJ16" s="119"/>
      <c r="AFK16" s="119"/>
      <c r="AFL16" s="119"/>
      <c r="AFM16" s="119"/>
      <c r="AFN16" s="119"/>
      <c r="AFO16" s="119"/>
      <c r="AFP16" s="119"/>
      <c r="AFQ16" s="119"/>
      <c r="AFR16" s="119"/>
      <c r="AFS16" s="119"/>
      <c r="AFT16" s="119"/>
      <c r="AFU16" s="119"/>
      <c r="AFV16" s="119"/>
      <c r="AFW16" s="119"/>
      <c r="AFX16" s="119"/>
      <c r="AFY16" s="119"/>
      <c r="AFZ16" s="119"/>
      <c r="AGA16" s="119"/>
      <c r="AGB16" s="119"/>
      <c r="AGC16" s="119"/>
      <c r="AGD16" s="119"/>
      <c r="AGE16" s="119"/>
      <c r="AGF16" s="119"/>
      <c r="AGG16" s="119"/>
      <c r="AGH16" s="119"/>
      <c r="AGI16" s="119"/>
      <c r="AGJ16" s="119"/>
      <c r="AGK16" s="119"/>
      <c r="AGL16" s="119"/>
      <c r="AGM16" s="119"/>
      <c r="AGN16" s="119"/>
      <c r="AGO16" s="119"/>
      <c r="AGP16" s="119"/>
      <c r="AGQ16" s="119"/>
      <c r="AGR16" s="119"/>
      <c r="AGS16" s="119"/>
      <c r="AGT16" s="119"/>
      <c r="AGU16" s="119"/>
      <c r="AGV16" s="119"/>
      <c r="AGW16" s="119"/>
      <c r="AGX16" s="119"/>
      <c r="AGY16" s="119"/>
      <c r="AGZ16" s="119"/>
      <c r="AHA16" s="119"/>
      <c r="AHB16" s="119"/>
      <c r="AHC16" s="119"/>
      <c r="AHD16" s="119"/>
      <c r="AHE16" s="119"/>
      <c r="AHF16" s="119"/>
      <c r="AHG16" s="119"/>
      <c r="AHH16" s="119"/>
      <c r="AHI16" s="119"/>
      <c r="AHJ16" s="119"/>
      <c r="AHK16" s="119"/>
      <c r="AHL16" s="119"/>
      <c r="AHM16" s="119"/>
      <c r="AHN16" s="119"/>
      <c r="AHO16" s="119"/>
      <c r="AHP16" s="119"/>
      <c r="AHQ16" s="119"/>
      <c r="AHR16" s="119"/>
      <c r="AHS16" s="119"/>
      <c r="AHT16" s="119"/>
      <c r="AHU16" s="119"/>
      <c r="AHV16" s="119"/>
      <c r="AHW16" s="119"/>
      <c r="AHX16" s="119"/>
      <c r="AHY16" s="119"/>
      <c r="AHZ16" s="119"/>
      <c r="AIA16" s="119"/>
      <c r="AIB16" s="119"/>
      <c r="AIC16" s="119"/>
      <c r="AID16" s="119"/>
      <c r="AIE16" s="119"/>
      <c r="AIF16" s="119"/>
      <c r="AIG16" s="119"/>
      <c r="AIH16" s="119"/>
      <c r="AII16" s="119"/>
      <c r="AIJ16" s="119"/>
      <c r="AIK16" s="119"/>
      <c r="AIL16" s="119"/>
      <c r="AIM16" s="119"/>
      <c r="AIN16" s="119"/>
      <c r="AIO16" s="119"/>
      <c r="AIP16" s="119"/>
      <c r="AIQ16" s="119"/>
      <c r="AIR16" s="119"/>
      <c r="AIS16" s="119"/>
      <c r="AIT16" s="119"/>
      <c r="AIU16" s="119"/>
      <c r="AIV16" s="119"/>
      <c r="AIW16" s="119"/>
      <c r="AIX16" s="119"/>
      <c r="AIY16" s="119"/>
      <c r="AIZ16" s="119"/>
      <c r="AJA16" s="119"/>
      <c r="AJB16" s="119"/>
      <c r="AJC16" s="119"/>
      <c r="AJD16" s="119"/>
      <c r="AJE16" s="119"/>
      <c r="AJF16" s="119"/>
      <c r="AJG16" s="119"/>
      <c r="AJH16" s="119"/>
      <c r="AJI16" s="119"/>
      <c r="AJJ16" s="119"/>
      <c r="AJK16" s="119"/>
      <c r="AJL16" s="119"/>
      <c r="AJM16" s="119"/>
      <c r="AJN16" s="119"/>
      <c r="AJO16" s="119"/>
      <c r="AJP16" s="119"/>
      <c r="AJQ16" s="119"/>
      <c r="AJR16" s="119"/>
      <c r="AJS16" s="119"/>
      <c r="AJT16" s="119"/>
      <c r="AJU16" s="119"/>
      <c r="AJV16" s="119"/>
      <c r="AJW16" s="119"/>
      <c r="AJX16" s="119"/>
      <c r="AJY16" s="119"/>
      <c r="AJZ16" s="119"/>
      <c r="AKA16" s="119"/>
      <c r="AKB16" s="119"/>
      <c r="AKC16" s="119"/>
      <c r="AKD16" s="119"/>
      <c r="AKE16" s="119"/>
      <c r="AKF16" s="119"/>
      <c r="AKG16" s="119"/>
      <c r="AKH16" s="119"/>
      <c r="AKI16" s="119"/>
      <c r="AKJ16" s="119"/>
      <c r="AKK16" s="119"/>
      <c r="AKL16" s="119"/>
      <c r="AKM16" s="119"/>
      <c r="AKN16" s="119"/>
      <c r="AKO16" s="119"/>
      <c r="AKP16" s="119"/>
      <c r="AKQ16" s="119"/>
      <c r="AKR16" s="119"/>
      <c r="AKS16" s="119"/>
      <c r="AKT16" s="119"/>
      <c r="AKU16" s="119"/>
      <c r="AKV16" s="119"/>
      <c r="AKW16" s="119"/>
      <c r="AKX16" s="119"/>
      <c r="AKY16" s="119"/>
      <c r="AKZ16" s="119"/>
      <c r="ALA16" s="119"/>
      <c r="ALB16" s="119"/>
      <c r="ALC16" s="119"/>
      <c r="ALD16" s="119"/>
      <c r="ALE16" s="119"/>
      <c r="ALF16" s="119"/>
      <c r="ALG16" s="119"/>
      <c r="ALH16" s="119"/>
      <c r="ALI16" s="119"/>
      <c r="ALJ16" s="119"/>
      <c r="ALK16" s="119"/>
      <c r="ALL16" s="119"/>
      <c r="ALM16" s="119"/>
      <c r="ALN16" s="119"/>
      <c r="ALO16" s="119"/>
      <c r="ALP16" s="119"/>
      <c r="ALQ16" s="119"/>
      <c r="ALR16" s="119"/>
      <c r="ALS16" s="119"/>
      <c r="ALT16" s="119"/>
      <c r="ALU16" s="119"/>
      <c r="ALV16" s="119"/>
      <c r="ALW16" s="119"/>
      <c r="ALX16" s="119"/>
      <c r="ALY16" s="119"/>
      <c r="ALZ16" s="119"/>
      <c r="AMA16" s="119"/>
      <c r="AMB16" s="119"/>
      <c r="AMC16" s="119"/>
      <c r="AMD16" s="119"/>
      <c r="AME16" s="119"/>
      <c r="AMF16" s="119"/>
      <c r="AMG16" s="119"/>
      <c r="AMH16" s="119"/>
      <c r="AMI16" s="119"/>
      <c r="AMJ16" s="119"/>
      <c r="AMK16" s="119"/>
    </row>
    <row r="17" spans="1:18" s="119" customFormat="1" ht="14.1" customHeight="1">
      <c r="A17" s="136"/>
      <c r="B17" s="175" t="s">
        <v>97</v>
      </c>
      <c r="C17" s="660"/>
      <c r="D17" s="661"/>
      <c r="E17" s="661"/>
      <c r="F17" s="692"/>
      <c r="G17" s="673">
        <f t="shared" si="0"/>
        <v>0</v>
      </c>
      <c r="H17" s="131">
        <f>SUM(I17:M17)</f>
        <v>1.5</v>
      </c>
      <c r="I17" s="203"/>
      <c r="J17" s="200">
        <v>1.5</v>
      </c>
      <c r="K17" s="200"/>
      <c r="L17" s="200"/>
      <c r="M17" s="200"/>
      <c r="N17" s="686"/>
      <c r="O17" s="199">
        <v>1</v>
      </c>
    </row>
    <row r="18" spans="1:18" s="119" customFormat="1" ht="14.1" customHeight="1">
      <c r="A18" s="136"/>
      <c r="B18" s="175" t="s">
        <v>98</v>
      </c>
      <c r="C18" s="660"/>
      <c r="D18" s="661"/>
      <c r="E18" s="661"/>
      <c r="F18" s="692"/>
      <c r="G18" s="673">
        <f t="shared" si="0"/>
        <v>0</v>
      </c>
      <c r="H18" s="131">
        <f>SUM(I18:M18)</f>
        <v>1.5</v>
      </c>
      <c r="I18" s="204"/>
      <c r="J18" s="201"/>
      <c r="K18" s="201">
        <v>1.5</v>
      </c>
      <c r="L18" s="201"/>
      <c r="M18" s="201"/>
      <c r="N18" s="686"/>
      <c r="O18" s="199">
        <v>1</v>
      </c>
    </row>
    <row r="19" spans="1:18" s="119" customFormat="1" ht="14.1" customHeight="1">
      <c r="A19" s="136"/>
      <c r="B19" s="175" t="s">
        <v>99</v>
      </c>
      <c r="C19" s="660"/>
      <c r="D19" s="661"/>
      <c r="E19" s="661"/>
      <c r="F19" s="692"/>
      <c r="G19" s="673">
        <f t="shared" si="0"/>
        <v>0</v>
      </c>
      <c r="H19" s="131">
        <f>SUM(I19:M19)</f>
        <v>1.5</v>
      </c>
      <c r="I19" s="203"/>
      <c r="J19" s="200"/>
      <c r="K19" s="200"/>
      <c r="L19" s="200">
        <v>1.5</v>
      </c>
      <c r="M19" s="200"/>
      <c r="N19" s="686"/>
      <c r="O19" s="199">
        <v>1</v>
      </c>
    </row>
    <row r="20" spans="1:18" s="119" customFormat="1" ht="14.1" customHeight="1" thickBot="1">
      <c r="A20" s="139"/>
      <c r="B20" s="175" t="s">
        <v>192</v>
      </c>
      <c r="C20" s="662"/>
      <c r="D20" s="663"/>
      <c r="E20" s="663"/>
      <c r="F20" s="702"/>
      <c r="G20" s="673">
        <f t="shared" si="0"/>
        <v>0</v>
      </c>
      <c r="H20" s="140">
        <f>SUM(I20:M20)</f>
        <v>1.5</v>
      </c>
      <c r="I20" s="216"/>
      <c r="J20" s="217"/>
      <c r="K20" s="126"/>
      <c r="L20" s="126"/>
      <c r="M20" s="126">
        <v>1.5</v>
      </c>
      <c r="N20" s="686"/>
      <c r="O20" s="199">
        <v>1</v>
      </c>
    </row>
    <row r="21" spans="1:18" s="122" customFormat="1" ht="20.100000000000001" customHeight="1" thickBot="1">
      <c r="A21" s="717" t="s">
        <v>31</v>
      </c>
      <c r="B21" s="718"/>
      <c r="C21" s="719"/>
      <c r="D21" s="719"/>
      <c r="E21" s="719"/>
      <c r="F21" s="719"/>
      <c r="G21" s="718"/>
      <c r="H21" s="718"/>
      <c r="I21" s="718"/>
      <c r="J21" s="718"/>
      <c r="K21" s="718"/>
      <c r="L21" s="718"/>
      <c r="M21" s="718"/>
      <c r="N21" s="718"/>
      <c r="O21" s="720"/>
      <c r="P21" s="141"/>
      <c r="Q21" s="141"/>
      <c r="R21" s="141"/>
    </row>
    <row r="22" spans="1:18" s="119" customFormat="1" ht="21.95" customHeight="1">
      <c r="A22" s="721" t="s">
        <v>193</v>
      </c>
      <c r="B22" s="700" t="s">
        <v>194</v>
      </c>
      <c r="C22" s="664">
        <v>8</v>
      </c>
      <c r="D22" s="665">
        <v>14</v>
      </c>
      <c r="E22" s="665">
        <v>6</v>
      </c>
      <c r="F22" s="723"/>
      <c r="G22" s="673">
        <f t="shared" ref="G22:G23" si="1">SUM(C22:F22)</f>
        <v>28</v>
      </c>
      <c r="H22" s="703">
        <v>12.5</v>
      </c>
      <c r="I22" s="724">
        <v>2</v>
      </c>
      <c r="J22" s="708">
        <v>2</v>
      </c>
      <c r="K22" s="708">
        <v>6.5</v>
      </c>
      <c r="L22" s="708"/>
      <c r="M22" s="710">
        <v>2</v>
      </c>
      <c r="N22" s="205" t="s">
        <v>34</v>
      </c>
      <c r="O22" s="206">
        <v>0.5</v>
      </c>
      <c r="P22" s="141"/>
      <c r="Q22" s="141"/>
      <c r="R22" s="141"/>
    </row>
    <row r="23" spans="1:18" s="119" customFormat="1" ht="21.95" customHeight="1">
      <c r="A23" s="722"/>
      <c r="B23" s="691"/>
      <c r="C23" s="660"/>
      <c r="D23" s="661"/>
      <c r="E23" s="661"/>
      <c r="F23" s="692"/>
      <c r="G23" s="674">
        <f t="shared" si="1"/>
        <v>0</v>
      </c>
      <c r="H23" s="694"/>
      <c r="I23" s="714"/>
      <c r="J23" s="709"/>
      <c r="K23" s="709"/>
      <c r="L23" s="709"/>
      <c r="M23" s="711"/>
      <c r="N23" s="252" t="s">
        <v>34</v>
      </c>
      <c r="O23" s="210">
        <v>0.5</v>
      </c>
      <c r="P23" s="141"/>
      <c r="Q23" s="141"/>
      <c r="R23" s="141"/>
    </row>
    <row r="24" spans="1:18" s="119" customFormat="1" ht="39.950000000000003" customHeight="1">
      <c r="A24" s="142" t="s">
        <v>195</v>
      </c>
      <c r="B24" s="354" t="s">
        <v>196</v>
      </c>
      <c r="C24" s="355">
        <v>2</v>
      </c>
      <c r="D24" s="356">
        <v>8</v>
      </c>
      <c r="E24" s="356">
        <v>4</v>
      </c>
      <c r="F24" s="357"/>
      <c r="G24" s="365">
        <f>SUM(C24:F24)</f>
        <v>14</v>
      </c>
      <c r="H24" s="140">
        <v>8</v>
      </c>
      <c r="I24" s="143">
        <v>1.5</v>
      </c>
      <c r="J24" s="144">
        <v>4.5</v>
      </c>
      <c r="K24" s="144"/>
      <c r="L24" s="144">
        <v>2</v>
      </c>
      <c r="M24" s="213"/>
      <c r="N24" s="134" t="s">
        <v>34</v>
      </c>
      <c r="O24" s="135">
        <v>1</v>
      </c>
      <c r="P24" s="141"/>
      <c r="Q24" s="141"/>
      <c r="R24" s="141"/>
    </row>
    <row r="25" spans="1:18" s="119" customFormat="1" ht="20.100000000000001" customHeight="1">
      <c r="A25" s="689" t="s">
        <v>197</v>
      </c>
      <c r="B25" s="712" t="s">
        <v>198</v>
      </c>
      <c r="C25" s="660">
        <v>4</v>
      </c>
      <c r="D25" s="661">
        <v>14</v>
      </c>
      <c r="E25" s="661">
        <v>6</v>
      </c>
      <c r="F25" s="692"/>
      <c r="G25" s="678">
        <f t="shared" ref="G25:G34" si="2">SUM(C25:F25)</f>
        <v>24</v>
      </c>
      <c r="H25" s="693">
        <v>9</v>
      </c>
      <c r="I25" s="713">
        <v>6</v>
      </c>
      <c r="J25" s="715">
        <v>3</v>
      </c>
      <c r="K25" s="144"/>
      <c r="L25" s="715"/>
      <c r="M25" s="716"/>
      <c r="N25" s="205" t="s">
        <v>199</v>
      </c>
      <c r="O25" s="206">
        <v>0.4</v>
      </c>
      <c r="P25" s="141"/>
      <c r="Q25" s="141"/>
      <c r="R25" s="141"/>
    </row>
    <row r="26" spans="1:18" s="119" customFormat="1" ht="20.100000000000001" customHeight="1">
      <c r="A26" s="689"/>
      <c r="B26" s="712"/>
      <c r="C26" s="660"/>
      <c r="D26" s="661"/>
      <c r="E26" s="661"/>
      <c r="F26" s="692"/>
      <c r="G26" s="678">
        <f t="shared" si="2"/>
        <v>0</v>
      </c>
      <c r="H26" s="694"/>
      <c r="I26" s="714"/>
      <c r="J26" s="709"/>
      <c r="K26" s="145"/>
      <c r="L26" s="709"/>
      <c r="M26" s="711"/>
      <c r="N26" s="209" t="s">
        <v>34</v>
      </c>
      <c r="O26" s="210">
        <v>0.6</v>
      </c>
      <c r="P26" s="141"/>
      <c r="Q26" s="141"/>
      <c r="R26" s="141"/>
    </row>
    <row r="27" spans="1:18" s="119" customFormat="1" ht="15" customHeight="1">
      <c r="A27" s="689" t="s">
        <v>200</v>
      </c>
      <c r="B27" s="690" t="s">
        <v>201</v>
      </c>
      <c r="C27" s="660">
        <v>4</v>
      </c>
      <c r="D27" s="661">
        <v>10</v>
      </c>
      <c r="E27" s="661">
        <v>4</v>
      </c>
      <c r="F27" s="692"/>
      <c r="G27" s="672">
        <f t="shared" si="2"/>
        <v>18</v>
      </c>
      <c r="H27" s="693">
        <v>7.5</v>
      </c>
      <c r="I27" s="685"/>
      <c r="J27" s="681"/>
      <c r="K27" s="137"/>
      <c r="L27" s="681"/>
      <c r="M27" s="683">
        <v>7.5</v>
      </c>
      <c r="N27" s="296" t="s">
        <v>202</v>
      </c>
      <c r="O27" s="297">
        <v>0.6</v>
      </c>
      <c r="P27" s="141"/>
      <c r="Q27" s="141"/>
      <c r="R27" s="141"/>
    </row>
    <row r="28" spans="1:18" s="119" customFormat="1" ht="15" customHeight="1">
      <c r="A28" s="689"/>
      <c r="B28" s="691"/>
      <c r="C28" s="660"/>
      <c r="D28" s="661"/>
      <c r="E28" s="661"/>
      <c r="F28" s="692"/>
      <c r="G28" s="674">
        <f t="shared" si="2"/>
        <v>0</v>
      </c>
      <c r="H28" s="694"/>
      <c r="I28" s="687"/>
      <c r="J28" s="682"/>
      <c r="K28" s="146"/>
      <c r="L28" s="682"/>
      <c r="M28" s="684"/>
      <c r="N28" s="209" t="s">
        <v>46</v>
      </c>
      <c r="O28" s="210">
        <v>0.4</v>
      </c>
      <c r="P28" s="141"/>
      <c r="Q28" s="141"/>
      <c r="R28" s="141"/>
    </row>
    <row r="29" spans="1:18" s="119" customFormat="1" ht="15" customHeight="1">
      <c r="A29" s="129" t="s">
        <v>203</v>
      </c>
      <c r="B29" s="147" t="s">
        <v>55</v>
      </c>
      <c r="C29" s="355"/>
      <c r="D29" s="356">
        <v>10</v>
      </c>
      <c r="E29" s="356">
        <v>6</v>
      </c>
      <c r="F29" s="357"/>
      <c r="G29" s="365">
        <f t="shared" si="2"/>
        <v>16</v>
      </c>
      <c r="H29" s="140">
        <v>6</v>
      </c>
      <c r="I29" s="148"/>
      <c r="J29" s="137"/>
      <c r="K29" s="137">
        <v>2</v>
      </c>
      <c r="L29" s="137">
        <v>4</v>
      </c>
      <c r="M29" s="214"/>
      <c r="N29" s="134" t="s">
        <v>46</v>
      </c>
      <c r="O29" s="135">
        <v>1</v>
      </c>
      <c r="P29" s="141"/>
      <c r="Q29" s="141"/>
      <c r="R29" s="141"/>
    </row>
    <row r="30" spans="1:18" s="119" customFormat="1" ht="15" customHeight="1">
      <c r="A30" s="689" t="s">
        <v>204</v>
      </c>
      <c r="B30" s="690" t="s">
        <v>59</v>
      </c>
      <c r="C30" s="660"/>
      <c r="D30" s="661">
        <v>8</v>
      </c>
      <c r="E30" s="661">
        <v>10</v>
      </c>
      <c r="F30" s="692"/>
      <c r="G30" s="672">
        <f t="shared" si="2"/>
        <v>18</v>
      </c>
      <c r="H30" s="693">
        <v>4.5</v>
      </c>
      <c r="I30" s="685"/>
      <c r="J30" s="681"/>
      <c r="K30" s="681">
        <v>1</v>
      </c>
      <c r="L30" s="681">
        <v>3.5</v>
      </c>
      <c r="M30" s="683"/>
      <c r="N30" s="205" t="s">
        <v>168</v>
      </c>
      <c r="O30" s="206">
        <v>0.4</v>
      </c>
      <c r="P30" s="141"/>
      <c r="Q30" s="141"/>
      <c r="R30" s="141"/>
    </row>
    <row r="31" spans="1:18" s="119" customFormat="1" ht="15" customHeight="1">
      <c r="A31" s="689"/>
      <c r="B31" s="700"/>
      <c r="C31" s="660"/>
      <c r="D31" s="661"/>
      <c r="E31" s="661"/>
      <c r="F31" s="692"/>
      <c r="G31" s="673">
        <f t="shared" si="2"/>
        <v>0</v>
      </c>
      <c r="H31" s="703"/>
      <c r="I31" s="686"/>
      <c r="J31" s="688"/>
      <c r="K31" s="688"/>
      <c r="L31" s="688"/>
      <c r="M31" s="698"/>
      <c r="N31" s="207" t="s">
        <v>169</v>
      </c>
      <c r="O31" s="208">
        <v>0.4</v>
      </c>
      <c r="P31" s="141"/>
      <c r="Q31" s="141"/>
      <c r="R31" s="141"/>
    </row>
    <row r="32" spans="1:18" s="119" customFormat="1" ht="15" customHeight="1">
      <c r="A32" s="689"/>
      <c r="B32" s="691"/>
      <c r="C32" s="660"/>
      <c r="D32" s="661"/>
      <c r="E32" s="661"/>
      <c r="F32" s="692"/>
      <c r="G32" s="674">
        <f t="shared" si="2"/>
        <v>0</v>
      </c>
      <c r="H32" s="694"/>
      <c r="I32" s="687"/>
      <c r="J32" s="682"/>
      <c r="K32" s="682"/>
      <c r="L32" s="682"/>
      <c r="M32" s="684"/>
      <c r="N32" s="209" t="s">
        <v>170</v>
      </c>
      <c r="O32" s="210">
        <v>0.2</v>
      </c>
      <c r="P32" s="141"/>
      <c r="Q32" s="141"/>
      <c r="R32" s="141"/>
    </row>
    <row r="33" spans="1:18" s="119" customFormat="1" ht="15" customHeight="1">
      <c r="A33" s="689" t="s">
        <v>205</v>
      </c>
      <c r="B33" s="700" t="s">
        <v>71</v>
      </c>
      <c r="C33" s="660"/>
      <c r="D33" s="661"/>
      <c r="E33" s="661">
        <v>8</v>
      </c>
      <c r="F33" s="692"/>
      <c r="G33" s="673">
        <f t="shared" si="2"/>
        <v>8</v>
      </c>
      <c r="H33" s="703">
        <v>2.5</v>
      </c>
      <c r="I33" s="685">
        <v>0.5</v>
      </c>
      <c r="J33" s="681">
        <v>0.5</v>
      </c>
      <c r="K33" s="681">
        <v>0.5</v>
      </c>
      <c r="L33" s="681">
        <v>0.5</v>
      </c>
      <c r="M33" s="683">
        <v>0.5</v>
      </c>
      <c r="N33" s="137" t="s">
        <v>172</v>
      </c>
      <c r="O33" s="167">
        <v>0.5</v>
      </c>
      <c r="P33" s="141"/>
      <c r="Q33" s="141"/>
      <c r="R33" s="141"/>
    </row>
    <row r="34" spans="1:18" s="119" customFormat="1" ht="15" customHeight="1" thickBot="1">
      <c r="A34" s="699"/>
      <c r="B34" s="701"/>
      <c r="C34" s="662"/>
      <c r="D34" s="663"/>
      <c r="E34" s="663"/>
      <c r="F34" s="702"/>
      <c r="G34" s="675">
        <f t="shared" si="2"/>
        <v>0</v>
      </c>
      <c r="H34" s="704"/>
      <c r="I34" s="705"/>
      <c r="J34" s="706"/>
      <c r="K34" s="706"/>
      <c r="L34" s="706"/>
      <c r="M34" s="707"/>
      <c r="N34" s="211" t="s">
        <v>173</v>
      </c>
      <c r="O34" s="212">
        <v>0.5</v>
      </c>
      <c r="P34" s="141"/>
      <c r="Q34" s="141"/>
      <c r="R34" s="141"/>
    </row>
    <row r="35" spans="1:18" s="119" customFormat="1" ht="12.95" customHeight="1" thickBot="1">
      <c r="A35" s="679" t="s">
        <v>11</v>
      </c>
      <c r="B35" s="680"/>
      <c r="C35" s="361">
        <f>SUM(C22:C34,C8:C19)</f>
        <v>24</v>
      </c>
      <c r="D35" s="362">
        <f>SUM(D22:D34,D8:D19)</f>
        <v>88</v>
      </c>
      <c r="E35" s="362">
        <f>SUM(E22:E34,E8:E19)</f>
        <v>62</v>
      </c>
      <c r="F35" s="363">
        <f>SUM(F22:F34,F8:F19)</f>
        <v>52</v>
      </c>
      <c r="G35" s="364">
        <f>SUM(G22:G34,G8:G19)</f>
        <v>226</v>
      </c>
      <c r="H35" s="149">
        <f t="shared" ref="H35:M35" si="3">SUM(H22:H34,H8:H20)</f>
        <v>100</v>
      </c>
      <c r="I35" s="150">
        <f t="shared" si="3"/>
        <v>20</v>
      </c>
      <c r="J35" s="151">
        <f t="shared" si="3"/>
        <v>20</v>
      </c>
      <c r="K35" s="151">
        <f t="shared" si="3"/>
        <v>20</v>
      </c>
      <c r="L35" s="151">
        <f t="shared" si="3"/>
        <v>20</v>
      </c>
      <c r="M35" s="152">
        <f t="shared" si="3"/>
        <v>20</v>
      </c>
      <c r="N35" s="121"/>
      <c r="O35" s="121"/>
      <c r="P35" s="141"/>
      <c r="Q35" s="141"/>
      <c r="R35" s="141"/>
    </row>
    <row r="36" spans="1:18" s="119" customFormat="1" ht="12.95" customHeight="1" thickBot="1">
      <c r="A36" s="588" t="s">
        <v>174</v>
      </c>
      <c r="B36" s="606"/>
      <c r="C36" s="349"/>
      <c r="D36" s="349"/>
      <c r="E36" s="349"/>
      <c r="F36" s="349"/>
      <c r="G36" s="287"/>
      <c r="H36" s="113">
        <v>30</v>
      </c>
      <c r="I36" s="288">
        <v>7</v>
      </c>
      <c r="J36" s="115">
        <v>7</v>
      </c>
      <c r="K36" s="115">
        <v>6</v>
      </c>
      <c r="L36" s="115">
        <v>6</v>
      </c>
      <c r="M36" s="289">
        <v>4</v>
      </c>
      <c r="P36" s="141"/>
      <c r="Q36" s="141"/>
      <c r="R36" s="141"/>
    </row>
    <row r="37" spans="1:18" s="119" customFormat="1" ht="12.95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P37" s="141"/>
      <c r="Q37" s="141"/>
      <c r="R37" s="141"/>
    </row>
    <row r="38" spans="1:18" s="119" customFormat="1" ht="12.95" customHeight="1">
      <c r="A38" s="443" t="s">
        <v>76</v>
      </c>
      <c r="B38" s="443"/>
      <c r="C38" s="443"/>
      <c r="D38" s="443"/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141"/>
      <c r="Q38" s="141"/>
      <c r="R38" s="141"/>
    </row>
    <row r="39" spans="1:18" s="119" customFormat="1" ht="9.9499999999999993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153"/>
      <c r="P39" s="141"/>
      <c r="Q39" s="141"/>
      <c r="R39" s="141"/>
    </row>
    <row r="40" spans="1:18" s="119" customFormat="1" ht="18" customHeight="1">
      <c r="A40" s="607" t="s">
        <v>77</v>
      </c>
      <c r="B40" s="607"/>
      <c r="C40" s="607"/>
      <c r="D40" s="607"/>
      <c r="E40" s="607"/>
      <c r="F40" s="607"/>
      <c r="G40" s="607"/>
      <c r="H40" s="607"/>
      <c r="I40" s="607"/>
      <c r="J40" s="607"/>
      <c r="K40" s="607"/>
      <c r="L40" s="607"/>
      <c r="M40" s="607"/>
      <c r="N40" s="607"/>
      <c r="O40" s="607"/>
      <c r="P40" s="141"/>
      <c r="Q40" s="141"/>
      <c r="R40" s="141"/>
    </row>
    <row r="89" spans="15:15" s="118" customFormat="1">
      <c r="O89" s="119"/>
    </row>
  </sheetData>
  <mergeCells count="122">
    <mergeCell ref="N5:N6"/>
    <mergeCell ref="O5:O6"/>
    <mergeCell ref="A7:O7"/>
    <mergeCell ref="A8:A9"/>
    <mergeCell ref="B8:B9"/>
    <mergeCell ref="F8:F9"/>
    <mergeCell ref="H8:H9"/>
    <mergeCell ref="I8:I9"/>
    <mergeCell ref="K8:K9"/>
    <mergeCell ref="A5:A6"/>
    <mergeCell ref="B5:B6"/>
    <mergeCell ref="F5:F6"/>
    <mergeCell ref="H5:M5"/>
    <mergeCell ref="G5:G6"/>
    <mergeCell ref="G8:G9"/>
    <mergeCell ref="C5:C6"/>
    <mergeCell ref="K13:K15"/>
    <mergeCell ref="L13:L15"/>
    <mergeCell ref="L8:L9"/>
    <mergeCell ref="M8:M9"/>
    <mergeCell ref="A10:A11"/>
    <mergeCell ref="B10:B11"/>
    <mergeCell ref="F10:F11"/>
    <mergeCell ref="H10:H11"/>
    <mergeCell ref="I10:I11"/>
    <mergeCell ref="J10:J11"/>
    <mergeCell ref="M13:M15"/>
    <mergeCell ref="A13:A15"/>
    <mergeCell ref="B13:B15"/>
    <mergeCell ref="F13:F15"/>
    <mergeCell ref="H13:H15"/>
    <mergeCell ref="I13:I15"/>
    <mergeCell ref="J25:J26"/>
    <mergeCell ref="L25:L26"/>
    <mergeCell ref="M25:M26"/>
    <mergeCell ref="G27:G28"/>
    <mergeCell ref="C25:C26"/>
    <mergeCell ref="D25:D26"/>
    <mergeCell ref="C27:C28"/>
    <mergeCell ref="D27:D28"/>
    <mergeCell ref="F16:F20"/>
    <mergeCell ref="A21:O21"/>
    <mergeCell ref="A22:A23"/>
    <mergeCell ref="B22:B23"/>
    <mergeCell ref="F22:F23"/>
    <mergeCell ref="H22:H23"/>
    <mergeCell ref="I22:I23"/>
    <mergeCell ref="J22:J23"/>
    <mergeCell ref="K22:K23"/>
    <mergeCell ref="N16:N20"/>
    <mergeCell ref="A38:O38"/>
    <mergeCell ref="A40:O40"/>
    <mergeCell ref="M30:M32"/>
    <mergeCell ref="A33:A34"/>
    <mergeCell ref="B33:B34"/>
    <mergeCell ref="F33:F34"/>
    <mergeCell ref="H33:H34"/>
    <mergeCell ref="I33:I34"/>
    <mergeCell ref="J33:J34"/>
    <mergeCell ref="K33:K34"/>
    <mergeCell ref="L33:L34"/>
    <mergeCell ref="M33:M34"/>
    <mergeCell ref="A30:A32"/>
    <mergeCell ref="B30:B32"/>
    <mergeCell ref="F30:F32"/>
    <mergeCell ref="H30:H32"/>
    <mergeCell ref="A2:O2"/>
    <mergeCell ref="A3:O3"/>
    <mergeCell ref="A35:B35"/>
    <mergeCell ref="A36:B36"/>
    <mergeCell ref="L27:L28"/>
    <mergeCell ref="M27:M28"/>
    <mergeCell ref="I30:I32"/>
    <mergeCell ref="J30:J32"/>
    <mergeCell ref="K30:K32"/>
    <mergeCell ref="L30:L32"/>
    <mergeCell ref="A27:A28"/>
    <mergeCell ref="B27:B28"/>
    <mergeCell ref="F27:F28"/>
    <mergeCell ref="H27:H28"/>
    <mergeCell ref="I27:I28"/>
    <mergeCell ref="J13:J15"/>
    <mergeCell ref="J27:J28"/>
    <mergeCell ref="L22:L23"/>
    <mergeCell ref="M22:M23"/>
    <mergeCell ref="A25:A26"/>
    <mergeCell ref="B25:B26"/>
    <mergeCell ref="F25:F26"/>
    <mergeCell ref="H25:H26"/>
    <mergeCell ref="I25:I26"/>
    <mergeCell ref="D5:D6"/>
    <mergeCell ref="C8:C9"/>
    <mergeCell ref="D8:D9"/>
    <mergeCell ref="C10:C11"/>
    <mergeCell ref="D10:D11"/>
    <mergeCell ref="G30:G32"/>
    <mergeCell ref="G33:G34"/>
    <mergeCell ref="E5:E6"/>
    <mergeCell ref="E8:E9"/>
    <mergeCell ref="E10:E11"/>
    <mergeCell ref="E13:E15"/>
    <mergeCell ref="E16:E20"/>
    <mergeCell ref="E22:E23"/>
    <mergeCell ref="E25:E26"/>
    <mergeCell ref="E27:E28"/>
    <mergeCell ref="E30:E32"/>
    <mergeCell ref="E33:E34"/>
    <mergeCell ref="G10:G11"/>
    <mergeCell ref="G13:G15"/>
    <mergeCell ref="G16:G20"/>
    <mergeCell ref="G22:G23"/>
    <mergeCell ref="G25:G26"/>
    <mergeCell ref="C30:C32"/>
    <mergeCell ref="D30:D32"/>
    <mergeCell ref="C33:C34"/>
    <mergeCell ref="D33:D34"/>
    <mergeCell ref="C13:C15"/>
    <mergeCell ref="D13:D15"/>
    <mergeCell ref="C16:C20"/>
    <mergeCell ref="D16:D20"/>
    <mergeCell ref="C22:C23"/>
    <mergeCell ref="D22:D23"/>
  </mergeCells>
  <printOptions horizontalCentered="1"/>
  <pageMargins left="0.11811023622047245" right="0.11811023622047245" top="1.1811023622047245" bottom="0.19685039370078741" header="0.19685039370078741" footer="0"/>
  <pageSetup paperSize="9" orientation="portrait" r:id="rId1"/>
  <headerFooter>
    <oddHeader>&amp;L&amp;G&amp;R&amp;G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N84"/>
  <sheetViews>
    <sheetView topLeftCell="A4" zoomScale="80" zoomScaleNormal="80" zoomScaleSheetLayoutView="110" zoomScalePageLayoutView="40" workbookViewId="0">
      <selection activeCell="F29" sqref="F29"/>
    </sheetView>
  </sheetViews>
  <sheetFormatPr defaultColWidth="9.42578125" defaultRowHeight="18.75"/>
  <cols>
    <col min="1" max="1" width="6.5703125" style="95" bestFit="1" customWidth="1"/>
    <col min="2" max="2" width="20.42578125" style="95" customWidth="1"/>
    <col min="3" max="6" width="7.5703125" style="95" customWidth="1"/>
    <col min="7" max="7" width="9.42578125" style="95" customWidth="1"/>
    <col min="8" max="13" width="5.85546875" style="95" customWidth="1"/>
    <col min="14" max="14" width="18.7109375" style="95" customWidth="1"/>
    <col min="15" max="15" width="10.85546875" style="95" customWidth="1"/>
    <col min="16" max="16" width="65.140625" style="95" customWidth="1"/>
    <col min="17" max="18" width="9.42578125" style="95"/>
    <col min="19" max="19" width="9" style="95" customWidth="1"/>
    <col min="20" max="20" width="25.28515625" style="95" customWidth="1"/>
    <col min="21" max="1028" width="9.42578125" style="95"/>
    <col min="1029" max="16384" width="9.42578125" style="96"/>
  </cols>
  <sheetData>
    <row r="1" spans="1:1028" ht="24" customHeight="1" thickBot="1"/>
    <row r="2" spans="1:1028" s="89" customFormat="1" ht="18" customHeight="1">
      <c r="A2" s="580" t="s">
        <v>206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4"/>
    </row>
    <row r="3" spans="1:1028" s="89" customFormat="1" ht="18" customHeight="1" thickBot="1">
      <c r="A3" s="815" t="s">
        <v>1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7"/>
    </row>
    <row r="4" spans="1:1028" s="89" customFormat="1" ht="21.6" customHeight="1" thickBo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028" s="91" customFormat="1" ht="14.1" customHeight="1">
      <c r="A5" s="644"/>
      <c r="B5" s="646"/>
      <c r="C5" s="826" t="s">
        <v>2</v>
      </c>
      <c r="D5" s="767" t="s">
        <v>3</v>
      </c>
      <c r="E5" s="767" t="s">
        <v>4</v>
      </c>
      <c r="F5" s="824" t="s">
        <v>6</v>
      </c>
      <c r="G5" s="818" t="s">
        <v>7</v>
      </c>
      <c r="H5" s="650" t="s">
        <v>8</v>
      </c>
      <c r="I5" s="650"/>
      <c r="J5" s="650"/>
      <c r="K5" s="650"/>
      <c r="L5" s="650"/>
      <c r="M5" s="651"/>
      <c r="N5" s="820" t="s">
        <v>9</v>
      </c>
      <c r="O5" s="822" t="s">
        <v>10</v>
      </c>
    </row>
    <row r="6" spans="1:1028" s="91" customFormat="1" ht="14.1" customHeight="1" thickBot="1">
      <c r="A6" s="645"/>
      <c r="B6" s="647"/>
      <c r="C6" s="827"/>
      <c r="D6" s="768"/>
      <c r="E6" s="768"/>
      <c r="F6" s="825"/>
      <c r="G6" s="819"/>
      <c r="H6" s="92" t="s">
        <v>11</v>
      </c>
      <c r="I6" s="93" t="s">
        <v>207</v>
      </c>
      <c r="J6" s="93" t="s">
        <v>208</v>
      </c>
      <c r="K6" s="93" t="s">
        <v>209</v>
      </c>
      <c r="L6" s="93" t="s">
        <v>210</v>
      </c>
      <c r="M6" s="93" t="s">
        <v>211</v>
      </c>
      <c r="N6" s="821"/>
      <c r="O6" s="823"/>
    </row>
    <row r="7" spans="1:1028" s="91" customFormat="1" ht="15" customHeight="1" thickBot="1">
      <c r="A7" s="803" t="s">
        <v>16</v>
      </c>
      <c r="B7" s="804"/>
      <c r="C7" s="805"/>
      <c r="D7" s="805"/>
      <c r="E7" s="805"/>
      <c r="F7" s="805"/>
      <c r="G7" s="804"/>
      <c r="H7" s="804"/>
      <c r="I7" s="804"/>
      <c r="J7" s="804"/>
      <c r="K7" s="804"/>
      <c r="L7" s="804"/>
      <c r="M7" s="804"/>
      <c r="N7" s="804"/>
      <c r="O7" s="806"/>
    </row>
    <row r="8" spans="1:1028" ht="30" customHeight="1" thickBot="1">
      <c r="A8" s="807" t="s">
        <v>212</v>
      </c>
      <c r="B8" s="808" t="s">
        <v>213</v>
      </c>
      <c r="C8" s="764">
        <v>2</v>
      </c>
      <c r="D8" s="765">
        <v>14</v>
      </c>
      <c r="E8" s="765">
        <v>16</v>
      </c>
      <c r="F8" s="802">
        <v>40</v>
      </c>
      <c r="G8" s="809">
        <f>SUM(C8:F9)</f>
        <v>72</v>
      </c>
      <c r="H8" s="811">
        <f>SUM(I8:M9)</f>
        <v>17.5</v>
      </c>
      <c r="I8" s="801">
        <v>5</v>
      </c>
      <c r="J8" s="783">
        <v>5</v>
      </c>
      <c r="K8" s="783"/>
      <c r="L8" s="783">
        <v>5</v>
      </c>
      <c r="M8" s="783">
        <v>2.5</v>
      </c>
      <c r="N8" s="232" t="s">
        <v>19</v>
      </c>
      <c r="O8" s="233">
        <v>0.5</v>
      </c>
      <c r="P8" s="96"/>
      <c r="Q8" s="96"/>
      <c r="R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6"/>
      <c r="ML8" s="96"/>
      <c r="MM8" s="96"/>
      <c r="MN8" s="96"/>
      <c r="MO8" s="96"/>
      <c r="MP8" s="96"/>
      <c r="MQ8" s="96"/>
      <c r="MR8" s="96"/>
      <c r="MS8" s="96"/>
      <c r="MT8" s="96"/>
      <c r="MU8" s="96"/>
      <c r="MV8" s="96"/>
      <c r="MW8" s="96"/>
      <c r="MX8" s="96"/>
      <c r="MY8" s="96"/>
      <c r="MZ8" s="96"/>
      <c r="NA8" s="96"/>
      <c r="NB8" s="96"/>
      <c r="NC8" s="96"/>
      <c r="ND8" s="96"/>
      <c r="NE8" s="96"/>
      <c r="NF8" s="96"/>
      <c r="NG8" s="96"/>
      <c r="NH8" s="96"/>
      <c r="NI8" s="96"/>
      <c r="NJ8" s="96"/>
      <c r="NK8" s="96"/>
      <c r="NL8" s="96"/>
      <c r="NM8" s="96"/>
      <c r="NN8" s="96"/>
      <c r="NO8" s="96"/>
      <c r="NP8" s="96"/>
      <c r="NQ8" s="96"/>
      <c r="NR8" s="96"/>
      <c r="NS8" s="96"/>
      <c r="NT8" s="96"/>
      <c r="NU8" s="96"/>
      <c r="NV8" s="96"/>
      <c r="NW8" s="96"/>
      <c r="NX8" s="96"/>
      <c r="NY8" s="96"/>
      <c r="NZ8" s="96"/>
      <c r="OA8" s="96"/>
      <c r="OB8" s="96"/>
      <c r="OC8" s="96"/>
      <c r="OD8" s="96"/>
      <c r="OE8" s="96"/>
      <c r="OF8" s="96"/>
      <c r="OG8" s="96"/>
      <c r="OH8" s="96"/>
      <c r="OI8" s="96"/>
      <c r="OJ8" s="96"/>
      <c r="OK8" s="96"/>
      <c r="OL8" s="96"/>
      <c r="OM8" s="96"/>
      <c r="ON8" s="96"/>
      <c r="OO8" s="96"/>
      <c r="OP8" s="96"/>
      <c r="OQ8" s="96"/>
      <c r="OR8" s="96"/>
      <c r="OS8" s="96"/>
      <c r="OT8" s="96"/>
      <c r="OU8" s="96"/>
      <c r="OV8" s="96"/>
      <c r="OW8" s="96"/>
      <c r="OX8" s="96"/>
      <c r="OY8" s="96"/>
      <c r="OZ8" s="96"/>
      <c r="PA8" s="96"/>
      <c r="PB8" s="96"/>
      <c r="PC8" s="96"/>
      <c r="PD8" s="96"/>
      <c r="PE8" s="96"/>
      <c r="PF8" s="96"/>
      <c r="PG8" s="96"/>
      <c r="PH8" s="96"/>
      <c r="PI8" s="96"/>
      <c r="PJ8" s="96"/>
      <c r="PK8" s="96"/>
      <c r="PL8" s="96"/>
      <c r="PM8" s="96"/>
      <c r="PN8" s="96"/>
      <c r="PO8" s="96"/>
      <c r="PP8" s="96"/>
      <c r="PQ8" s="96"/>
      <c r="PR8" s="96"/>
      <c r="PS8" s="96"/>
      <c r="PT8" s="96"/>
      <c r="PU8" s="96"/>
      <c r="PV8" s="96"/>
      <c r="PW8" s="96"/>
      <c r="PX8" s="96"/>
      <c r="PY8" s="96"/>
      <c r="PZ8" s="96"/>
      <c r="QA8" s="96"/>
      <c r="QB8" s="96"/>
      <c r="QC8" s="96"/>
      <c r="QD8" s="96"/>
      <c r="QE8" s="96"/>
      <c r="QF8" s="96"/>
      <c r="QG8" s="96"/>
      <c r="QH8" s="96"/>
      <c r="QI8" s="96"/>
      <c r="QJ8" s="96"/>
      <c r="QK8" s="96"/>
      <c r="QL8" s="96"/>
      <c r="QM8" s="96"/>
      <c r="QN8" s="96"/>
      <c r="QO8" s="96"/>
      <c r="QP8" s="96"/>
      <c r="QQ8" s="96"/>
      <c r="QR8" s="96"/>
      <c r="QS8" s="96"/>
      <c r="QT8" s="96"/>
      <c r="QU8" s="96"/>
      <c r="QV8" s="96"/>
      <c r="QW8" s="96"/>
      <c r="QX8" s="96"/>
      <c r="QY8" s="96"/>
      <c r="QZ8" s="96"/>
      <c r="RA8" s="96"/>
      <c r="RB8" s="96"/>
      <c r="RC8" s="96"/>
      <c r="RD8" s="96"/>
      <c r="RE8" s="96"/>
      <c r="RF8" s="96"/>
      <c r="RG8" s="96"/>
      <c r="RH8" s="96"/>
      <c r="RI8" s="96"/>
      <c r="RJ8" s="96"/>
      <c r="RK8" s="96"/>
      <c r="RL8" s="96"/>
      <c r="RM8" s="96"/>
      <c r="RN8" s="96"/>
      <c r="RO8" s="96"/>
      <c r="RP8" s="96"/>
      <c r="RQ8" s="96"/>
      <c r="RR8" s="96"/>
      <c r="RS8" s="96"/>
      <c r="RT8" s="96"/>
      <c r="RU8" s="96"/>
      <c r="RV8" s="96"/>
      <c r="RW8" s="96"/>
      <c r="RX8" s="96"/>
      <c r="RY8" s="96"/>
      <c r="RZ8" s="96"/>
      <c r="SA8" s="96"/>
      <c r="SB8" s="96"/>
      <c r="SC8" s="96"/>
      <c r="SD8" s="96"/>
      <c r="SE8" s="96"/>
      <c r="SF8" s="96"/>
      <c r="SG8" s="96"/>
      <c r="SH8" s="96"/>
      <c r="SI8" s="96"/>
      <c r="SJ8" s="96"/>
      <c r="SK8" s="96"/>
      <c r="SL8" s="96"/>
      <c r="SM8" s="96"/>
      <c r="SN8" s="96"/>
      <c r="SO8" s="96"/>
      <c r="SP8" s="96"/>
      <c r="SQ8" s="96"/>
      <c r="SR8" s="96"/>
      <c r="SS8" s="96"/>
      <c r="ST8" s="96"/>
      <c r="SU8" s="96"/>
      <c r="SV8" s="96"/>
      <c r="SW8" s="96"/>
      <c r="SX8" s="96"/>
      <c r="SY8" s="96"/>
      <c r="SZ8" s="96"/>
      <c r="TA8" s="96"/>
      <c r="TB8" s="96"/>
      <c r="TC8" s="96"/>
      <c r="TD8" s="96"/>
      <c r="TE8" s="96"/>
      <c r="TF8" s="96"/>
      <c r="TG8" s="96"/>
      <c r="TH8" s="96"/>
      <c r="TI8" s="96"/>
      <c r="TJ8" s="96"/>
      <c r="TK8" s="96"/>
      <c r="TL8" s="96"/>
      <c r="TM8" s="96"/>
      <c r="TN8" s="96"/>
      <c r="TO8" s="96"/>
      <c r="TP8" s="96"/>
      <c r="TQ8" s="96"/>
      <c r="TR8" s="96"/>
      <c r="TS8" s="96"/>
      <c r="TT8" s="96"/>
      <c r="TU8" s="96"/>
      <c r="TV8" s="96"/>
      <c r="TW8" s="96"/>
      <c r="TX8" s="96"/>
      <c r="TY8" s="96"/>
      <c r="TZ8" s="96"/>
      <c r="UA8" s="96"/>
      <c r="UB8" s="96"/>
      <c r="UC8" s="96"/>
      <c r="UD8" s="96"/>
      <c r="UE8" s="96"/>
      <c r="UF8" s="96"/>
      <c r="UG8" s="96"/>
      <c r="UH8" s="96"/>
      <c r="UI8" s="96"/>
      <c r="UJ8" s="96"/>
      <c r="UK8" s="96"/>
      <c r="UL8" s="96"/>
      <c r="UM8" s="96"/>
      <c r="UN8" s="96"/>
      <c r="UO8" s="96"/>
      <c r="UP8" s="96"/>
      <c r="UQ8" s="96"/>
      <c r="UR8" s="96"/>
      <c r="US8" s="96"/>
      <c r="UT8" s="96"/>
      <c r="UU8" s="96"/>
      <c r="UV8" s="96"/>
      <c r="UW8" s="96"/>
      <c r="UX8" s="96"/>
      <c r="UY8" s="96"/>
      <c r="UZ8" s="96"/>
      <c r="VA8" s="96"/>
      <c r="VB8" s="96"/>
      <c r="VC8" s="96"/>
      <c r="VD8" s="96"/>
      <c r="VE8" s="96"/>
      <c r="VF8" s="96"/>
      <c r="VG8" s="96"/>
      <c r="VH8" s="96"/>
      <c r="VI8" s="96"/>
      <c r="VJ8" s="96"/>
      <c r="VK8" s="96"/>
      <c r="VL8" s="96"/>
      <c r="VM8" s="96"/>
      <c r="VN8" s="96"/>
      <c r="VO8" s="96"/>
      <c r="VP8" s="96"/>
      <c r="VQ8" s="96"/>
      <c r="VR8" s="96"/>
      <c r="VS8" s="96"/>
      <c r="VT8" s="96"/>
      <c r="VU8" s="96"/>
      <c r="VV8" s="96"/>
      <c r="VW8" s="96"/>
      <c r="VX8" s="96"/>
      <c r="VY8" s="96"/>
      <c r="VZ8" s="96"/>
      <c r="WA8" s="96"/>
      <c r="WB8" s="96"/>
      <c r="WC8" s="96"/>
      <c r="WD8" s="96"/>
      <c r="WE8" s="96"/>
      <c r="WF8" s="96"/>
      <c r="WG8" s="96"/>
      <c r="WH8" s="96"/>
      <c r="WI8" s="96"/>
      <c r="WJ8" s="96"/>
      <c r="WK8" s="96"/>
      <c r="WL8" s="96"/>
      <c r="WM8" s="96"/>
      <c r="WN8" s="96"/>
      <c r="WO8" s="96"/>
      <c r="WP8" s="96"/>
      <c r="WQ8" s="96"/>
      <c r="WR8" s="96"/>
      <c r="WS8" s="96"/>
      <c r="WT8" s="96"/>
      <c r="WU8" s="96"/>
      <c r="WV8" s="96"/>
      <c r="WW8" s="96"/>
      <c r="WX8" s="96"/>
      <c r="WY8" s="96"/>
      <c r="WZ8" s="96"/>
      <c r="XA8" s="96"/>
      <c r="XB8" s="96"/>
      <c r="XC8" s="96"/>
      <c r="XD8" s="96"/>
      <c r="XE8" s="96"/>
      <c r="XF8" s="96"/>
      <c r="XG8" s="96"/>
      <c r="XH8" s="96"/>
      <c r="XI8" s="96"/>
      <c r="XJ8" s="96"/>
      <c r="XK8" s="96"/>
      <c r="XL8" s="96"/>
      <c r="XM8" s="96"/>
      <c r="XN8" s="96"/>
      <c r="XO8" s="96"/>
      <c r="XP8" s="96"/>
      <c r="XQ8" s="96"/>
      <c r="XR8" s="96"/>
      <c r="XS8" s="96"/>
      <c r="XT8" s="96"/>
      <c r="XU8" s="96"/>
      <c r="XV8" s="96"/>
      <c r="XW8" s="96"/>
      <c r="XX8" s="96"/>
      <c r="XY8" s="96"/>
      <c r="XZ8" s="96"/>
      <c r="YA8" s="96"/>
      <c r="YB8" s="96"/>
      <c r="YC8" s="96"/>
      <c r="YD8" s="96"/>
      <c r="YE8" s="96"/>
      <c r="YF8" s="96"/>
      <c r="YG8" s="96"/>
      <c r="YH8" s="96"/>
      <c r="YI8" s="96"/>
      <c r="YJ8" s="96"/>
      <c r="YK8" s="96"/>
      <c r="YL8" s="96"/>
      <c r="YM8" s="96"/>
      <c r="YN8" s="96"/>
      <c r="YO8" s="96"/>
      <c r="YP8" s="96"/>
      <c r="YQ8" s="96"/>
      <c r="YR8" s="96"/>
      <c r="YS8" s="96"/>
      <c r="YT8" s="96"/>
      <c r="YU8" s="96"/>
      <c r="YV8" s="96"/>
      <c r="YW8" s="96"/>
      <c r="YX8" s="96"/>
      <c r="YY8" s="96"/>
      <c r="YZ8" s="96"/>
      <c r="ZA8" s="96"/>
      <c r="ZB8" s="96"/>
      <c r="ZC8" s="96"/>
      <c r="ZD8" s="96"/>
      <c r="ZE8" s="96"/>
      <c r="ZF8" s="96"/>
      <c r="ZG8" s="96"/>
      <c r="ZH8" s="96"/>
      <c r="ZI8" s="96"/>
      <c r="ZJ8" s="96"/>
      <c r="ZK8" s="96"/>
      <c r="ZL8" s="96"/>
      <c r="ZM8" s="96"/>
      <c r="ZN8" s="96"/>
      <c r="ZO8" s="96"/>
      <c r="ZP8" s="96"/>
      <c r="ZQ8" s="96"/>
      <c r="ZR8" s="96"/>
      <c r="ZS8" s="96"/>
      <c r="ZT8" s="96"/>
      <c r="ZU8" s="96"/>
      <c r="ZV8" s="96"/>
      <c r="ZW8" s="96"/>
      <c r="ZX8" s="96"/>
      <c r="ZY8" s="96"/>
      <c r="ZZ8" s="96"/>
      <c r="AAA8" s="96"/>
      <c r="AAB8" s="96"/>
      <c r="AAC8" s="96"/>
      <c r="AAD8" s="96"/>
      <c r="AAE8" s="96"/>
      <c r="AAF8" s="96"/>
      <c r="AAG8" s="96"/>
      <c r="AAH8" s="96"/>
      <c r="AAI8" s="96"/>
      <c r="AAJ8" s="96"/>
      <c r="AAK8" s="96"/>
      <c r="AAL8" s="96"/>
      <c r="AAM8" s="96"/>
      <c r="AAN8" s="96"/>
      <c r="AAO8" s="96"/>
      <c r="AAP8" s="96"/>
      <c r="AAQ8" s="96"/>
      <c r="AAR8" s="96"/>
      <c r="AAS8" s="96"/>
      <c r="AAT8" s="96"/>
      <c r="AAU8" s="96"/>
      <c r="AAV8" s="96"/>
      <c r="AAW8" s="96"/>
      <c r="AAX8" s="96"/>
      <c r="AAY8" s="96"/>
      <c r="AAZ8" s="96"/>
      <c r="ABA8" s="96"/>
      <c r="ABB8" s="96"/>
      <c r="ABC8" s="96"/>
      <c r="ABD8" s="96"/>
      <c r="ABE8" s="96"/>
      <c r="ABF8" s="96"/>
      <c r="ABG8" s="96"/>
      <c r="ABH8" s="96"/>
      <c r="ABI8" s="96"/>
      <c r="ABJ8" s="96"/>
      <c r="ABK8" s="96"/>
      <c r="ABL8" s="96"/>
      <c r="ABM8" s="96"/>
      <c r="ABN8" s="96"/>
      <c r="ABO8" s="96"/>
      <c r="ABP8" s="96"/>
      <c r="ABQ8" s="96"/>
      <c r="ABR8" s="96"/>
      <c r="ABS8" s="96"/>
      <c r="ABT8" s="96"/>
      <c r="ABU8" s="96"/>
      <c r="ABV8" s="96"/>
      <c r="ABW8" s="96"/>
      <c r="ABX8" s="96"/>
      <c r="ABY8" s="96"/>
      <c r="ABZ8" s="96"/>
      <c r="ACA8" s="96"/>
      <c r="ACB8" s="96"/>
      <c r="ACC8" s="96"/>
      <c r="ACD8" s="96"/>
      <c r="ACE8" s="96"/>
      <c r="ACF8" s="96"/>
      <c r="ACG8" s="96"/>
      <c r="ACH8" s="96"/>
      <c r="ACI8" s="96"/>
      <c r="ACJ8" s="96"/>
      <c r="ACK8" s="96"/>
      <c r="ACL8" s="96"/>
      <c r="ACM8" s="96"/>
      <c r="ACN8" s="96"/>
      <c r="ACO8" s="96"/>
      <c r="ACP8" s="96"/>
      <c r="ACQ8" s="96"/>
      <c r="ACR8" s="96"/>
      <c r="ACS8" s="96"/>
      <c r="ACT8" s="96"/>
      <c r="ACU8" s="96"/>
      <c r="ACV8" s="96"/>
      <c r="ACW8" s="96"/>
      <c r="ACX8" s="96"/>
      <c r="ACY8" s="96"/>
      <c r="ACZ8" s="96"/>
      <c r="ADA8" s="96"/>
      <c r="ADB8" s="96"/>
      <c r="ADC8" s="96"/>
      <c r="ADD8" s="96"/>
      <c r="ADE8" s="96"/>
      <c r="ADF8" s="96"/>
      <c r="ADG8" s="96"/>
      <c r="ADH8" s="96"/>
      <c r="ADI8" s="96"/>
      <c r="ADJ8" s="96"/>
      <c r="ADK8" s="96"/>
      <c r="ADL8" s="96"/>
      <c r="ADM8" s="96"/>
      <c r="ADN8" s="96"/>
      <c r="ADO8" s="96"/>
      <c r="ADP8" s="96"/>
      <c r="ADQ8" s="96"/>
      <c r="ADR8" s="96"/>
      <c r="ADS8" s="96"/>
      <c r="ADT8" s="96"/>
      <c r="ADU8" s="96"/>
      <c r="ADV8" s="96"/>
      <c r="ADW8" s="96"/>
      <c r="ADX8" s="96"/>
      <c r="ADY8" s="96"/>
      <c r="ADZ8" s="96"/>
      <c r="AEA8" s="96"/>
      <c r="AEB8" s="96"/>
      <c r="AEC8" s="96"/>
      <c r="AED8" s="96"/>
      <c r="AEE8" s="96"/>
      <c r="AEF8" s="96"/>
      <c r="AEG8" s="96"/>
      <c r="AEH8" s="96"/>
      <c r="AEI8" s="96"/>
      <c r="AEJ8" s="96"/>
      <c r="AEK8" s="96"/>
      <c r="AEL8" s="96"/>
      <c r="AEM8" s="96"/>
      <c r="AEN8" s="96"/>
      <c r="AEO8" s="96"/>
      <c r="AEP8" s="96"/>
      <c r="AEQ8" s="96"/>
      <c r="AER8" s="96"/>
      <c r="AES8" s="96"/>
      <c r="AET8" s="96"/>
      <c r="AEU8" s="96"/>
      <c r="AEV8" s="96"/>
      <c r="AEW8" s="96"/>
      <c r="AEX8" s="96"/>
      <c r="AEY8" s="96"/>
      <c r="AEZ8" s="96"/>
      <c r="AFA8" s="96"/>
      <c r="AFB8" s="96"/>
      <c r="AFC8" s="96"/>
      <c r="AFD8" s="96"/>
      <c r="AFE8" s="96"/>
      <c r="AFF8" s="96"/>
      <c r="AFG8" s="96"/>
      <c r="AFH8" s="96"/>
      <c r="AFI8" s="96"/>
      <c r="AFJ8" s="96"/>
      <c r="AFK8" s="96"/>
      <c r="AFL8" s="96"/>
      <c r="AFM8" s="96"/>
      <c r="AFN8" s="96"/>
      <c r="AFO8" s="96"/>
      <c r="AFP8" s="96"/>
      <c r="AFQ8" s="96"/>
      <c r="AFR8" s="96"/>
      <c r="AFS8" s="96"/>
      <c r="AFT8" s="96"/>
      <c r="AFU8" s="96"/>
      <c r="AFV8" s="96"/>
      <c r="AFW8" s="96"/>
      <c r="AFX8" s="96"/>
      <c r="AFY8" s="96"/>
      <c r="AFZ8" s="96"/>
      <c r="AGA8" s="96"/>
      <c r="AGB8" s="96"/>
      <c r="AGC8" s="96"/>
      <c r="AGD8" s="96"/>
      <c r="AGE8" s="96"/>
      <c r="AGF8" s="96"/>
      <c r="AGG8" s="96"/>
      <c r="AGH8" s="96"/>
      <c r="AGI8" s="96"/>
      <c r="AGJ8" s="96"/>
      <c r="AGK8" s="96"/>
      <c r="AGL8" s="96"/>
      <c r="AGM8" s="96"/>
      <c r="AGN8" s="96"/>
      <c r="AGO8" s="96"/>
      <c r="AGP8" s="96"/>
      <c r="AGQ8" s="96"/>
      <c r="AGR8" s="96"/>
      <c r="AGS8" s="96"/>
      <c r="AGT8" s="96"/>
      <c r="AGU8" s="96"/>
      <c r="AGV8" s="96"/>
      <c r="AGW8" s="96"/>
      <c r="AGX8" s="96"/>
      <c r="AGY8" s="96"/>
      <c r="AGZ8" s="96"/>
      <c r="AHA8" s="96"/>
      <c r="AHB8" s="96"/>
      <c r="AHC8" s="96"/>
      <c r="AHD8" s="96"/>
      <c r="AHE8" s="96"/>
      <c r="AHF8" s="96"/>
      <c r="AHG8" s="96"/>
      <c r="AHH8" s="96"/>
      <c r="AHI8" s="96"/>
      <c r="AHJ8" s="96"/>
      <c r="AHK8" s="96"/>
      <c r="AHL8" s="96"/>
      <c r="AHM8" s="96"/>
      <c r="AHN8" s="96"/>
      <c r="AHO8" s="96"/>
      <c r="AHP8" s="96"/>
      <c r="AHQ8" s="96"/>
      <c r="AHR8" s="96"/>
      <c r="AHS8" s="96"/>
      <c r="AHT8" s="96"/>
      <c r="AHU8" s="96"/>
      <c r="AHV8" s="96"/>
      <c r="AHW8" s="96"/>
      <c r="AHX8" s="96"/>
      <c r="AHY8" s="96"/>
      <c r="AHZ8" s="96"/>
      <c r="AIA8" s="96"/>
      <c r="AIB8" s="96"/>
      <c r="AIC8" s="96"/>
      <c r="AID8" s="96"/>
      <c r="AIE8" s="96"/>
      <c r="AIF8" s="96"/>
      <c r="AIG8" s="96"/>
      <c r="AIH8" s="96"/>
      <c r="AII8" s="96"/>
      <c r="AIJ8" s="96"/>
      <c r="AIK8" s="96"/>
      <c r="AIL8" s="96"/>
      <c r="AIM8" s="96"/>
      <c r="AIN8" s="96"/>
      <c r="AIO8" s="96"/>
      <c r="AIP8" s="96"/>
      <c r="AIQ8" s="96"/>
      <c r="AIR8" s="96"/>
      <c r="AIS8" s="96"/>
      <c r="AIT8" s="96"/>
      <c r="AIU8" s="96"/>
      <c r="AIV8" s="96"/>
      <c r="AIW8" s="96"/>
      <c r="AIX8" s="96"/>
      <c r="AIY8" s="96"/>
      <c r="AIZ8" s="96"/>
      <c r="AJA8" s="96"/>
      <c r="AJB8" s="96"/>
      <c r="AJC8" s="96"/>
      <c r="AJD8" s="96"/>
      <c r="AJE8" s="96"/>
      <c r="AJF8" s="96"/>
      <c r="AJG8" s="96"/>
      <c r="AJH8" s="96"/>
      <c r="AJI8" s="96"/>
      <c r="AJJ8" s="96"/>
      <c r="AJK8" s="96"/>
      <c r="AJL8" s="96"/>
      <c r="AJM8" s="96"/>
      <c r="AJN8" s="96"/>
      <c r="AJO8" s="96"/>
      <c r="AJP8" s="96"/>
      <c r="AJQ8" s="96"/>
      <c r="AJR8" s="96"/>
      <c r="AJS8" s="96"/>
      <c r="AJT8" s="96"/>
      <c r="AJU8" s="96"/>
      <c r="AJV8" s="96"/>
      <c r="AJW8" s="96"/>
      <c r="AJX8" s="96"/>
      <c r="AJY8" s="96"/>
      <c r="AJZ8" s="96"/>
      <c r="AKA8" s="96"/>
      <c r="AKB8" s="96"/>
      <c r="AKC8" s="96"/>
      <c r="AKD8" s="96"/>
      <c r="AKE8" s="96"/>
      <c r="AKF8" s="96"/>
      <c r="AKG8" s="96"/>
      <c r="AKH8" s="96"/>
      <c r="AKI8" s="96"/>
      <c r="AKJ8" s="96"/>
      <c r="AKK8" s="96"/>
      <c r="AKL8" s="96"/>
      <c r="AKM8" s="96"/>
      <c r="AKN8" s="96"/>
      <c r="AKO8" s="96"/>
      <c r="AKP8" s="96"/>
      <c r="AKQ8" s="96"/>
      <c r="AKR8" s="96"/>
      <c r="AKS8" s="96"/>
      <c r="AKT8" s="96"/>
      <c r="AKU8" s="96"/>
      <c r="AKV8" s="96"/>
      <c r="AKW8" s="96"/>
      <c r="AKX8" s="96"/>
      <c r="AKY8" s="96"/>
      <c r="AKZ8" s="96"/>
      <c r="ALA8" s="96"/>
      <c r="ALB8" s="96"/>
      <c r="ALC8" s="96"/>
      <c r="ALD8" s="96"/>
      <c r="ALE8" s="96"/>
      <c r="ALF8" s="96"/>
      <c r="ALG8" s="96"/>
      <c r="ALH8" s="96"/>
      <c r="ALI8" s="96"/>
      <c r="ALJ8" s="96"/>
      <c r="ALK8" s="96"/>
      <c r="ALL8" s="96"/>
      <c r="ALM8" s="96"/>
      <c r="ALN8" s="96"/>
      <c r="ALO8" s="96"/>
      <c r="ALP8" s="96"/>
      <c r="ALQ8" s="96"/>
      <c r="ALR8" s="96"/>
      <c r="ALS8" s="96"/>
      <c r="ALT8" s="96"/>
      <c r="ALU8" s="96"/>
      <c r="ALV8" s="96"/>
      <c r="ALW8" s="96"/>
      <c r="ALX8" s="96"/>
      <c r="ALY8" s="96"/>
      <c r="ALZ8" s="96"/>
      <c r="AMA8" s="96"/>
      <c r="AMB8" s="96"/>
      <c r="AMC8" s="96"/>
      <c r="AMD8" s="96"/>
      <c r="AME8" s="96"/>
      <c r="AMF8" s="96"/>
      <c r="AMG8" s="96"/>
      <c r="AMH8" s="96"/>
      <c r="AMI8" s="96"/>
      <c r="AMJ8" s="96"/>
      <c r="AMK8" s="96"/>
      <c r="AML8" s="96"/>
      <c r="AMM8" s="96"/>
      <c r="AMN8" s="96"/>
    </row>
    <row r="9" spans="1:1028" ht="30" customHeight="1">
      <c r="A9" s="807"/>
      <c r="B9" s="808"/>
      <c r="C9" s="762"/>
      <c r="D9" s="763"/>
      <c r="E9" s="763"/>
      <c r="F9" s="766"/>
      <c r="G9" s="810"/>
      <c r="H9" s="811"/>
      <c r="I9" s="812"/>
      <c r="J9" s="770"/>
      <c r="K9" s="770"/>
      <c r="L9" s="770"/>
      <c r="M9" s="770"/>
      <c r="N9" s="234" t="s">
        <v>29</v>
      </c>
      <c r="O9" s="230">
        <v>0.5</v>
      </c>
      <c r="P9" s="96"/>
      <c r="Q9" s="96"/>
      <c r="R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  <c r="IW9" s="96"/>
      <c r="IX9" s="96"/>
      <c r="IY9" s="96"/>
      <c r="IZ9" s="96"/>
      <c r="JA9" s="96"/>
      <c r="JB9" s="96"/>
      <c r="JC9" s="96"/>
      <c r="JD9" s="96"/>
      <c r="JE9" s="96"/>
      <c r="JF9" s="96"/>
      <c r="JG9" s="96"/>
      <c r="JH9" s="96"/>
      <c r="JI9" s="96"/>
      <c r="JJ9" s="96"/>
      <c r="JK9" s="96"/>
      <c r="JL9" s="96"/>
      <c r="JM9" s="96"/>
      <c r="JN9" s="96"/>
      <c r="JO9" s="96"/>
      <c r="JP9" s="96"/>
      <c r="JQ9" s="96"/>
      <c r="JR9" s="96"/>
      <c r="JS9" s="96"/>
      <c r="JT9" s="96"/>
      <c r="JU9" s="96"/>
      <c r="JV9" s="96"/>
      <c r="JW9" s="96"/>
      <c r="JX9" s="96"/>
      <c r="JY9" s="96"/>
      <c r="JZ9" s="96"/>
      <c r="KA9" s="96"/>
      <c r="KB9" s="96"/>
      <c r="KC9" s="96"/>
      <c r="KD9" s="96"/>
      <c r="KE9" s="96"/>
      <c r="KF9" s="96"/>
      <c r="KG9" s="96"/>
      <c r="KH9" s="96"/>
      <c r="KI9" s="96"/>
      <c r="KJ9" s="96"/>
      <c r="KK9" s="96"/>
      <c r="KL9" s="96"/>
      <c r="KM9" s="96"/>
      <c r="KN9" s="96"/>
      <c r="KO9" s="96"/>
      <c r="KP9" s="96"/>
      <c r="KQ9" s="96"/>
      <c r="KR9" s="96"/>
      <c r="KS9" s="96"/>
      <c r="KT9" s="96"/>
      <c r="KU9" s="96"/>
      <c r="KV9" s="96"/>
      <c r="KW9" s="96"/>
      <c r="KX9" s="96"/>
      <c r="KY9" s="96"/>
      <c r="KZ9" s="96"/>
      <c r="LA9" s="96"/>
      <c r="LB9" s="96"/>
      <c r="LC9" s="96"/>
      <c r="LD9" s="96"/>
      <c r="LE9" s="96"/>
      <c r="LF9" s="96"/>
      <c r="LG9" s="96"/>
      <c r="LH9" s="96"/>
      <c r="LI9" s="96"/>
      <c r="LJ9" s="96"/>
      <c r="LK9" s="96"/>
      <c r="LL9" s="96"/>
      <c r="LM9" s="96"/>
      <c r="LN9" s="96"/>
      <c r="LO9" s="96"/>
      <c r="LP9" s="96"/>
      <c r="LQ9" s="96"/>
      <c r="LR9" s="96"/>
      <c r="LS9" s="96"/>
      <c r="LT9" s="96"/>
      <c r="LU9" s="96"/>
      <c r="LV9" s="96"/>
      <c r="LW9" s="96"/>
      <c r="LX9" s="96"/>
      <c r="LY9" s="96"/>
      <c r="LZ9" s="96"/>
      <c r="MA9" s="96"/>
      <c r="MB9" s="96"/>
      <c r="MC9" s="96"/>
      <c r="MD9" s="96"/>
      <c r="ME9" s="96"/>
      <c r="MF9" s="96"/>
      <c r="MG9" s="96"/>
      <c r="MH9" s="96"/>
      <c r="MI9" s="96"/>
      <c r="MJ9" s="96"/>
      <c r="MK9" s="96"/>
      <c r="ML9" s="96"/>
      <c r="MM9" s="96"/>
      <c r="MN9" s="96"/>
      <c r="MO9" s="96"/>
      <c r="MP9" s="96"/>
      <c r="MQ9" s="96"/>
      <c r="MR9" s="96"/>
      <c r="MS9" s="96"/>
      <c r="MT9" s="96"/>
      <c r="MU9" s="96"/>
      <c r="MV9" s="96"/>
      <c r="MW9" s="96"/>
      <c r="MX9" s="96"/>
      <c r="MY9" s="96"/>
      <c r="MZ9" s="96"/>
      <c r="NA9" s="96"/>
      <c r="NB9" s="96"/>
      <c r="NC9" s="96"/>
      <c r="ND9" s="96"/>
      <c r="NE9" s="96"/>
      <c r="NF9" s="96"/>
      <c r="NG9" s="96"/>
      <c r="NH9" s="96"/>
      <c r="NI9" s="96"/>
      <c r="NJ9" s="96"/>
      <c r="NK9" s="96"/>
      <c r="NL9" s="96"/>
      <c r="NM9" s="96"/>
      <c r="NN9" s="96"/>
      <c r="NO9" s="96"/>
      <c r="NP9" s="96"/>
      <c r="NQ9" s="96"/>
      <c r="NR9" s="96"/>
      <c r="NS9" s="96"/>
      <c r="NT9" s="96"/>
      <c r="NU9" s="96"/>
      <c r="NV9" s="96"/>
      <c r="NW9" s="96"/>
      <c r="NX9" s="96"/>
      <c r="NY9" s="96"/>
      <c r="NZ9" s="96"/>
      <c r="OA9" s="96"/>
      <c r="OB9" s="96"/>
      <c r="OC9" s="96"/>
      <c r="OD9" s="96"/>
      <c r="OE9" s="96"/>
      <c r="OF9" s="96"/>
      <c r="OG9" s="96"/>
      <c r="OH9" s="96"/>
      <c r="OI9" s="96"/>
      <c r="OJ9" s="96"/>
      <c r="OK9" s="96"/>
      <c r="OL9" s="96"/>
      <c r="OM9" s="96"/>
      <c r="ON9" s="96"/>
      <c r="OO9" s="96"/>
      <c r="OP9" s="96"/>
      <c r="OQ9" s="96"/>
      <c r="OR9" s="96"/>
      <c r="OS9" s="96"/>
      <c r="OT9" s="96"/>
      <c r="OU9" s="96"/>
      <c r="OV9" s="96"/>
      <c r="OW9" s="96"/>
      <c r="OX9" s="96"/>
      <c r="OY9" s="96"/>
      <c r="OZ9" s="96"/>
      <c r="PA9" s="96"/>
      <c r="PB9" s="96"/>
      <c r="PC9" s="96"/>
      <c r="PD9" s="96"/>
      <c r="PE9" s="96"/>
      <c r="PF9" s="96"/>
      <c r="PG9" s="96"/>
      <c r="PH9" s="96"/>
      <c r="PI9" s="96"/>
      <c r="PJ9" s="96"/>
      <c r="PK9" s="96"/>
      <c r="PL9" s="96"/>
      <c r="PM9" s="96"/>
      <c r="PN9" s="96"/>
      <c r="PO9" s="96"/>
      <c r="PP9" s="96"/>
      <c r="PQ9" s="96"/>
      <c r="PR9" s="96"/>
      <c r="PS9" s="96"/>
      <c r="PT9" s="96"/>
      <c r="PU9" s="96"/>
      <c r="PV9" s="96"/>
      <c r="PW9" s="96"/>
      <c r="PX9" s="96"/>
      <c r="PY9" s="96"/>
      <c r="PZ9" s="96"/>
      <c r="QA9" s="96"/>
      <c r="QB9" s="96"/>
      <c r="QC9" s="96"/>
      <c r="QD9" s="96"/>
      <c r="QE9" s="96"/>
      <c r="QF9" s="96"/>
      <c r="QG9" s="96"/>
      <c r="QH9" s="96"/>
      <c r="QI9" s="96"/>
      <c r="QJ9" s="96"/>
      <c r="QK9" s="96"/>
      <c r="QL9" s="96"/>
      <c r="QM9" s="96"/>
      <c r="QN9" s="96"/>
      <c r="QO9" s="96"/>
      <c r="QP9" s="96"/>
      <c r="QQ9" s="96"/>
      <c r="QR9" s="96"/>
      <c r="QS9" s="96"/>
      <c r="QT9" s="96"/>
      <c r="QU9" s="96"/>
      <c r="QV9" s="96"/>
      <c r="QW9" s="96"/>
      <c r="QX9" s="96"/>
      <c r="QY9" s="96"/>
      <c r="QZ9" s="96"/>
      <c r="RA9" s="96"/>
      <c r="RB9" s="96"/>
      <c r="RC9" s="96"/>
      <c r="RD9" s="96"/>
      <c r="RE9" s="96"/>
      <c r="RF9" s="96"/>
      <c r="RG9" s="96"/>
      <c r="RH9" s="96"/>
      <c r="RI9" s="96"/>
      <c r="RJ9" s="96"/>
      <c r="RK9" s="96"/>
      <c r="RL9" s="96"/>
      <c r="RM9" s="96"/>
      <c r="RN9" s="96"/>
      <c r="RO9" s="96"/>
      <c r="RP9" s="96"/>
      <c r="RQ9" s="96"/>
      <c r="RR9" s="96"/>
      <c r="RS9" s="96"/>
      <c r="RT9" s="96"/>
      <c r="RU9" s="96"/>
      <c r="RV9" s="96"/>
      <c r="RW9" s="96"/>
      <c r="RX9" s="96"/>
      <c r="RY9" s="96"/>
      <c r="RZ9" s="96"/>
      <c r="SA9" s="96"/>
      <c r="SB9" s="96"/>
      <c r="SC9" s="96"/>
      <c r="SD9" s="96"/>
      <c r="SE9" s="96"/>
      <c r="SF9" s="96"/>
      <c r="SG9" s="96"/>
      <c r="SH9" s="96"/>
      <c r="SI9" s="96"/>
      <c r="SJ9" s="96"/>
      <c r="SK9" s="96"/>
      <c r="SL9" s="96"/>
      <c r="SM9" s="96"/>
      <c r="SN9" s="96"/>
      <c r="SO9" s="96"/>
      <c r="SP9" s="96"/>
      <c r="SQ9" s="96"/>
      <c r="SR9" s="96"/>
      <c r="SS9" s="96"/>
      <c r="ST9" s="96"/>
      <c r="SU9" s="96"/>
      <c r="SV9" s="96"/>
      <c r="SW9" s="96"/>
      <c r="SX9" s="96"/>
      <c r="SY9" s="96"/>
      <c r="SZ9" s="96"/>
      <c r="TA9" s="96"/>
      <c r="TB9" s="96"/>
      <c r="TC9" s="96"/>
      <c r="TD9" s="96"/>
      <c r="TE9" s="96"/>
      <c r="TF9" s="96"/>
      <c r="TG9" s="96"/>
      <c r="TH9" s="96"/>
      <c r="TI9" s="96"/>
      <c r="TJ9" s="96"/>
      <c r="TK9" s="96"/>
      <c r="TL9" s="96"/>
      <c r="TM9" s="96"/>
      <c r="TN9" s="96"/>
      <c r="TO9" s="96"/>
      <c r="TP9" s="96"/>
      <c r="TQ9" s="96"/>
      <c r="TR9" s="96"/>
      <c r="TS9" s="96"/>
      <c r="TT9" s="96"/>
      <c r="TU9" s="96"/>
      <c r="TV9" s="96"/>
      <c r="TW9" s="96"/>
      <c r="TX9" s="96"/>
      <c r="TY9" s="96"/>
      <c r="TZ9" s="96"/>
      <c r="UA9" s="96"/>
      <c r="UB9" s="96"/>
      <c r="UC9" s="96"/>
      <c r="UD9" s="96"/>
      <c r="UE9" s="96"/>
      <c r="UF9" s="96"/>
      <c r="UG9" s="96"/>
      <c r="UH9" s="96"/>
      <c r="UI9" s="96"/>
      <c r="UJ9" s="96"/>
      <c r="UK9" s="96"/>
      <c r="UL9" s="96"/>
      <c r="UM9" s="96"/>
      <c r="UN9" s="96"/>
      <c r="UO9" s="96"/>
      <c r="UP9" s="96"/>
      <c r="UQ9" s="96"/>
      <c r="UR9" s="96"/>
      <c r="US9" s="96"/>
      <c r="UT9" s="96"/>
      <c r="UU9" s="96"/>
      <c r="UV9" s="96"/>
      <c r="UW9" s="96"/>
      <c r="UX9" s="96"/>
      <c r="UY9" s="96"/>
      <c r="UZ9" s="96"/>
      <c r="VA9" s="96"/>
      <c r="VB9" s="96"/>
      <c r="VC9" s="96"/>
      <c r="VD9" s="96"/>
      <c r="VE9" s="96"/>
      <c r="VF9" s="96"/>
      <c r="VG9" s="96"/>
      <c r="VH9" s="96"/>
      <c r="VI9" s="96"/>
      <c r="VJ9" s="96"/>
      <c r="VK9" s="96"/>
      <c r="VL9" s="96"/>
      <c r="VM9" s="96"/>
      <c r="VN9" s="96"/>
      <c r="VO9" s="96"/>
      <c r="VP9" s="96"/>
      <c r="VQ9" s="96"/>
      <c r="VR9" s="96"/>
      <c r="VS9" s="96"/>
      <c r="VT9" s="96"/>
      <c r="VU9" s="96"/>
      <c r="VV9" s="96"/>
      <c r="VW9" s="96"/>
      <c r="VX9" s="96"/>
      <c r="VY9" s="96"/>
      <c r="VZ9" s="96"/>
      <c r="WA9" s="96"/>
      <c r="WB9" s="96"/>
      <c r="WC9" s="96"/>
      <c r="WD9" s="96"/>
      <c r="WE9" s="96"/>
      <c r="WF9" s="96"/>
      <c r="WG9" s="96"/>
      <c r="WH9" s="96"/>
      <c r="WI9" s="96"/>
      <c r="WJ9" s="96"/>
      <c r="WK9" s="96"/>
      <c r="WL9" s="96"/>
      <c r="WM9" s="96"/>
      <c r="WN9" s="96"/>
      <c r="WO9" s="96"/>
      <c r="WP9" s="96"/>
      <c r="WQ9" s="96"/>
      <c r="WR9" s="96"/>
      <c r="WS9" s="96"/>
      <c r="WT9" s="96"/>
      <c r="WU9" s="96"/>
      <c r="WV9" s="96"/>
      <c r="WW9" s="96"/>
      <c r="WX9" s="96"/>
      <c r="WY9" s="96"/>
      <c r="WZ9" s="96"/>
      <c r="XA9" s="96"/>
      <c r="XB9" s="96"/>
      <c r="XC9" s="96"/>
      <c r="XD9" s="96"/>
      <c r="XE9" s="96"/>
      <c r="XF9" s="96"/>
      <c r="XG9" s="96"/>
      <c r="XH9" s="96"/>
      <c r="XI9" s="96"/>
      <c r="XJ9" s="96"/>
      <c r="XK9" s="96"/>
      <c r="XL9" s="96"/>
      <c r="XM9" s="96"/>
      <c r="XN9" s="96"/>
      <c r="XO9" s="96"/>
      <c r="XP9" s="96"/>
      <c r="XQ9" s="96"/>
      <c r="XR9" s="96"/>
      <c r="XS9" s="96"/>
      <c r="XT9" s="96"/>
      <c r="XU9" s="96"/>
      <c r="XV9" s="96"/>
      <c r="XW9" s="96"/>
      <c r="XX9" s="96"/>
      <c r="XY9" s="96"/>
      <c r="XZ9" s="96"/>
      <c r="YA9" s="96"/>
      <c r="YB9" s="96"/>
      <c r="YC9" s="96"/>
      <c r="YD9" s="96"/>
      <c r="YE9" s="96"/>
      <c r="YF9" s="96"/>
      <c r="YG9" s="96"/>
      <c r="YH9" s="96"/>
      <c r="YI9" s="96"/>
      <c r="YJ9" s="96"/>
      <c r="YK9" s="96"/>
      <c r="YL9" s="96"/>
      <c r="YM9" s="96"/>
      <c r="YN9" s="96"/>
      <c r="YO9" s="96"/>
      <c r="YP9" s="96"/>
      <c r="YQ9" s="96"/>
      <c r="YR9" s="96"/>
      <c r="YS9" s="96"/>
      <c r="YT9" s="96"/>
      <c r="YU9" s="96"/>
      <c r="YV9" s="96"/>
      <c r="YW9" s="96"/>
      <c r="YX9" s="96"/>
      <c r="YY9" s="96"/>
      <c r="YZ9" s="96"/>
      <c r="ZA9" s="96"/>
      <c r="ZB9" s="96"/>
      <c r="ZC9" s="96"/>
      <c r="ZD9" s="96"/>
      <c r="ZE9" s="96"/>
      <c r="ZF9" s="96"/>
      <c r="ZG9" s="96"/>
      <c r="ZH9" s="96"/>
      <c r="ZI9" s="96"/>
      <c r="ZJ9" s="96"/>
      <c r="ZK9" s="96"/>
      <c r="ZL9" s="96"/>
      <c r="ZM9" s="96"/>
      <c r="ZN9" s="96"/>
      <c r="ZO9" s="96"/>
      <c r="ZP9" s="96"/>
      <c r="ZQ9" s="96"/>
      <c r="ZR9" s="96"/>
      <c r="ZS9" s="96"/>
      <c r="ZT9" s="96"/>
      <c r="ZU9" s="96"/>
      <c r="ZV9" s="96"/>
      <c r="ZW9" s="96"/>
      <c r="ZX9" s="96"/>
      <c r="ZY9" s="96"/>
      <c r="ZZ9" s="96"/>
      <c r="AAA9" s="96"/>
      <c r="AAB9" s="96"/>
      <c r="AAC9" s="96"/>
      <c r="AAD9" s="96"/>
      <c r="AAE9" s="96"/>
      <c r="AAF9" s="96"/>
      <c r="AAG9" s="96"/>
      <c r="AAH9" s="96"/>
      <c r="AAI9" s="96"/>
      <c r="AAJ9" s="96"/>
      <c r="AAK9" s="96"/>
      <c r="AAL9" s="96"/>
      <c r="AAM9" s="96"/>
      <c r="AAN9" s="96"/>
      <c r="AAO9" s="96"/>
      <c r="AAP9" s="96"/>
      <c r="AAQ9" s="96"/>
      <c r="AAR9" s="96"/>
      <c r="AAS9" s="96"/>
      <c r="AAT9" s="96"/>
      <c r="AAU9" s="96"/>
      <c r="AAV9" s="96"/>
      <c r="AAW9" s="96"/>
      <c r="AAX9" s="96"/>
      <c r="AAY9" s="96"/>
      <c r="AAZ9" s="96"/>
      <c r="ABA9" s="96"/>
      <c r="ABB9" s="96"/>
      <c r="ABC9" s="96"/>
      <c r="ABD9" s="96"/>
      <c r="ABE9" s="96"/>
      <c r="ABF9" s="96"/>
      <c r="ABG9" s="96"/>
      <c r="ABH9" s="96"/>
      <c r="ABI9" s="96"/>
      <c r="ABJ9" s="96"/>
      <c r="ABK9" s="96"/>
      <c r="ABL9" s="96"/>
      <c r="ABM9" s="96"/>
      <c r="ABN9" s="96"/>
      <c r="ABO9" s="96"/>
      <c r="ABP9" s="96"/>
      <c r="ABQ9" s="96"/>
      <c r="ABR9" s="96"/>
      <c r="ABS9" s="96"/>
      <c r="ABT9" s="96"/>
      <c r="ABU9" s="96"/>
      <c r="ABV9" s="96"/>
      <c r="ABW9" s="96"/>
      <c r="ABX9" s="96"/>
      <c r="ABY9" s="96"/>
      <c r="ABZ9" s="96"/>
      <c r="ACA9" s="96"/>
      <c r="ACB9" s="96"/>
      <c r="ACC9" s="96"/>
      <c r="ACD9" s="96"/>
      <c r="ACE9" s="96"/>
      <c r="ACF9" s="96"/>
      <c r="ACG9" s="96"/>
      <c r="ACH9" s="96"/>
      <c r="ACI9" s="96"/>
      <c r="ACJ9" s="96"/>
      <c r="ACK9" s="96"/>
      <c r="ACL9" s="96"/>
      <c r="ACM9" s="96"/>
      <c r="ACN9" s="96"/>
      <c r="ACO9" s="96"/>
      <c r="ACP9" s="96"/>
      <c r="ACQ9" s="96"/>
      <c r="ACR9" s="96"/>
      <c r="ACS9" s="96"/>
      <c r="ACT9" s="96"/>
      <c r="ACU9" s="96"/>
      <c r="ACV9" s="96"/>
      <c r="ACW9" s="96"/>
      <c r="ACX9" s="96"/>
      <c r="ACY9" s="96"/>
      <c r="ACZ9" s="96"/>
      <c r="ADA9" s="96"/>
      <c r="ADB9" s="96"/>
      <c r="ADC9" s="96"/>
      <c r="ADD9" s="96"/>
      <c r="ADE9" s="96"/>
      <c r="ADF9" s="96"/>
      <c r="ADG9" s="96"/>
      <c r="ADH9" s="96"/>
      <c r="ADI9" s="96"/>
      <c r="ADJ9" s="96"/>
      <c r="ADK9" s="96"/>
      <c r="ADL9" s="96"/>
      <c r="ADM9" s="96"/>
      <c r="ADN9" s="96"/>
      <c r="ADO9" s="96"/>
      <c r="ADP9" s="96"/>
      <c r="ADQ9" s="96"/>
      <c r="ADR9" s="96"/>
      <c r="ADS9" s="96"/>
      <c r="ADT9" s="96"/>
      <c r="ADU9" s="96"/>
      <c r="ADV9" s="96"/>
      <c r="ADW9" s="96"/>
      <c r="ADX9" s="96"/>
      <c r="ADY9" s="96"/>
      <c r="ADZ9" s="96"/>
      <c r="AEA9" s="96"/>
      <c r="AEB9" s="96"/>
      <c r="AEC9" s="96"/>
      <c r="AED9" s="96"/>
      <c r="AEE9" s="96"/>
      <c r="AEF9" s="96"/>
      <c r="AEG9" s="96"/>
      <c r="AEH9" s="96"/>
      <c r="AEI9" s="96"/>
      <c r="AEJ9" s="96"/>
      <c r="AEK9" s="96"/>
      <c r="AEL9" s="96"/>
      <c r="AEM9" s="96"/>
      <c r="AEN9" s="96"/>
      <c r="AEO9" s="96"/>
      <c r="AEP9" s="96"/>
      <c r="AEQ9" s="96"/>
      <c r="AER9" s="96"/>
      <c r="AES9" s="96"/>
      <c r="AET9" s="96"/>
      <c r="AEU9" s="96"/>
      <c r="AEV9" s="96"/>
      <c r="AEW9" s="96"/>
      <c r="AEX9" s="96"/>
      <c r="AEY9" s="96"/>
      <c r="AEZ9" s="96"/>
      <c r="AFA9" s="96"/>
      <c r="AFB9" s="96"/>
      <c r="AFC9" s="96"/>
      <c r="AFD9" s="96"/>
      <c r="AFE9" s="96"/>
      <c r="AFF9" s="96"/>
      <c r="AFG9" s="96"/>
      <c r="AFH9" s="96"/>
      <c r="AFI9" s="96"/>
      <c r="AFJ9" s="96"/>
      <c r="AFK9" s="96"/>
      <c r="AFL9" s="96"/>
      <c r="AFM9" s="96"/>
      <c r="AFN9" s="96"/>
      <c r="AFO9" s="96"/>
      <c r="AFP9" s="96"/>
      <c r="AFQ9" s="96"/>
      <c r="AFR9" s="96"/>
      <c r="AFS9" s="96"/>
      <c r="AFT9" s="96"/>
      <c r="AFU9" s="96"/>
      <c r="AFV9" s="96"/>
      <c r="AFW9" s="96"/>
      <c r="AFX9" s="96"/>
      <c r="AFY9" s="96"/>
      <c r="AFZ9" s="96"/>
      <c r="AGA9" s="96"/>
      <c r="AGB9" s="96"/>
      <c r="AGC9" s="96"/>
      <c r="AGD9" s="96"/>
      <c r="AGE9" s="96"/>
      <c r="AGF9" s="96"/>
      <c r="AGG9" s="96"/>
      <c r="AGH9" s="96"/>
      <c r="AGI9" s="96"/>
      <c r="AGJ9" s="96"/>
      <c r="AGK9" s="96"/>
      <c r="AGL9" s="96"/>
      <c r="AGM9" s="96"/>
      <c r="AGN9" s="96"/>
      <c r="AGO9" s="96"/>
      <c r="AGP9" s="96"/>
      <c r="AGQ9" s="96"/>
      <c r="AGR9" s="96"/>
      <c r="AGS9" s="96"/>
      <c r="AGT9" s="96"/>
      <c r="AGU9" s="96"/>
      <c r="AGV9" s="96"/>
      <c r="AGW9" s="96"/>
      <c r="AGX9" s="96"/>
      <c r="AGY9" s="96"/>
      <c r="AGZ9" s="96"/>
      <c r="AHA9" s="96"/>
      <c r="AHB9" s="96"/>
      <c r="AHC9" s="96"/>
      <c r="AHD9" s="96"/>
      <c r="AHE9" s="96"/>
      <c r="AHF9" s="96"/>
      <c r="AHG9" s="96"/>
      <c r="AHH9" s="96"/>
      <c r="AHI9" s="96"/>
      <c r="AHJ9" s="96"/>
      <c r="AHK9" s="96"/>
      <c r="AHL9" s="96"/>
      <c r="AHM9" s="96"/>
      <c r="AHN9" s="96"/>
      <c r="AHO9" s="96"/>
      <c r="AHP9" s="96"/>
      <c r="AHQ9" s="96"/>
      <c r="AHR9" s="96"/>
      <c r="AHS9" s="96"/>
      <c r="AHT9" s="96"/>
      <c r="AHU9" s="96"/>
      <c r="AHV9" s="96"/>
      <c r="AHW9" s="96"/>
      <c r="AHX9" s="96"/>
      <c r="AHY9" s="96"/>
      <c r="AHZ9" s="96"/>
      <c r="AIA9" s="96"/>
      <c r="AIB9" s="96"/>
      <c r="AIC9" s="96"/>
      <c r="AID9" s="96"/>
      <c r="AIE9" s="96"/>
      <c r="AIF9" s="96"/>
      <c r="AIG9" s="96"/>
      <c r="AIH9" s="96"/>
      <c r="AII9" s="96"/>
      <c r="AIJ9" s="96"/>
      <c r="AIK9" s="96"/>
      <c r="AIL9" s="96"/>
      <c r="AIM9" s="96"/>
      <c r="AIN9" s="96"/>
      <c r="AIO9" s="96"/>
      <c r="AIP9" s="96"/>
      <c r="AIQ9" s="96"/>
      <c r="AIR9" s="96"/>
      <c r="AIS9" s="96"/>
      <c r="AIT9" s="96"/>
      <c r="AIU9" s="96"/>
      <c r="AIV9" s="96"/>
      <c r="AIW9" s="96"/>
      <c r="AIX9" s="96"/>
      <c r="AIY9" s="96"/>
      <c r="AIZ9" s="96"/>
      <c r="AJA9" s="96"/>
      <c r="AJB9" s="96"/>
      <c r="AJC9" s="96"/>
      <c r="AJD9" s="96"/>
      <c r="AJE9" s="96"/>
      <c r="AJF9" s="96"/>
      <c r="AJG9" s="96"/>
      <c r="AJH9" s="96"/>
      <c r="AJI9" s="96"/>
      <c r="AJJ9" s="96"/>
      <c r="AJK9" s="96"/>
      <c r="AJL9" s="96"/>
      <c r="AJM9" s="96"/>
      <c r="AJN9" s="96"/>
      <c r="AJO9" s="96"/>
      <c r="AJP9" s="96"/>
      <c r="AJQ9" s="96"/>
      <c r="AJR9" s="96"/>
      <c r="AJS9" s="96"/>
      <c r="AJT9" s="96"/>
      <c r="AJU9" s="96"/>
      <c r="AJV9" s="96"/>
      <c r="AJW9" s="96"/>
      <c r="AJX9" s="96"/>
      <c r="AJY9" s="96"/>
      <c r="AJZ9" s="96"/>
      <c r="AKA9" s="96"/>
      <c r="AKB9" s="96"/>
      <c r="AKC9" s="96"/>
      <c r="AKD9" s="96"/>
      <c r="AKE9" s="96"/>
      <c r="AKF9" s="96"/>
      <c r="AKG9" s="96"/>
      <c r="AKH9" s="96"/>
      <c r="AKI9" s="96"/>
      <c r="AKJ9" s="96"/>
      <c r="AKK9" s="96"/>
      <c r="AKL9" s="96"/>
      <c r="AKM9" s="96"/>
      <c r="AKN9" s="96"/>
      <c r="AKO9" s="96"/>
      <c r="AKP9" s="96"/>
      <c r="AKQ9" s="96"/>
      <c r="AKR9" s="96"/>
      <c r="AKS9" s="96"/>
      <c r="AKT9" s="96"/>
      <c r="AKU9" s="96"/>
      <c r="AKV9" s="96"/>
      <c r="AKW9" s="96"/>
      <c r="AKX9" s="96"/>
      <c r="AKY9" s="96"/>
      <c r="AKZ9" s="96"/>
      <c r="ALA9" s="96"/>
      <c r="ALB9" s="96"/>
      <c r="ALC9" s="96"/>
      <c r="ALD9" s="96"/>
      <c r="ALE9" s="96"/>
      <c r="ALF9" s="96"/>
      <c r="ALG9" s="96"/>
      <c r="ALH9" s="96"/>
      <c r="ALI9" s="96"/>
      <c r="ALJ9" s="96"/>
      <c r="ALK9" s="96"/>
      <c r="ALL9" s="96"/>
      <c r="ALM9" s="96"/>
      <c r="ALN9" s="96"/>
      <c r="ALO9" s="96"/>
      <c r="ALP9" s="96"/>
      <c r="ALQ9" s="96"/>
      <c r="ALR9" s="96"/>
      <c r="ALS9" s="96"/>
      <c r="ALT9" s="96"/>
      <c r="ALU9" s="96"/>
      <c r="ALV9" s="96"/>
      <c r="ALW9" s="96"/>
      <c r="ALX9" s="96"/>
      <c r="ALY9" s="96"/>
      <c r="ALZ9" s="96"/>
      <c r="AMA9" s="96"/>
      <c r="AMB9" s="96"/>
      <c r="AMC9" s="96"/>
      <c r="AMD9" s="96"/>
      <c r="AME9" s="96"/>
      <c r="AMF9" s="96"/>
      <c r="AMG9" s="96"/>
      <c r="AMH9" s="96"/>
      <c r="AMI9" s="96"/>
      <c r="AMJ9" s="96"/>
      <c r="AMK9" s="96"/>
      <c r="AML9" s="96"/>
      <c r="AMM9" s="96"/>
      <c r="AMN9" s="96"/>
    </row>
    <row r="10" spans="1:1028" ht="18" customHeight="1">
      <c r="A10" s="794" t="s">
        <v>214</v>
      </c>
      <c r="B10" s="795" t="s">
        <v>215</v>
      </c>
      <c r="C10" s="762">
        <v>2</v>
      </c>
      <c r="D10" s="763">
        <v>10</v>
      </c>
      <c r="E10" s="763">
        <v>8</v>
      </c>
      <c r="F10" s="766">
        <v>20</v>
      </c>
      <c r="G10" s="790">
        <f>SUM(C10:F11)</f>
        <v>40</v>
      </c>
      <c r="H10" s="777">
        <f>SUM(I10:M11)</f>
        <v>7.5</v>
      </c>
      <c r="I10" s="797"/>
      <c r="J10" s="769"/>
      <c r="K10" s="769">
        <v>5</v>
      </c>
      <c r="L10" s="769"/>
      <c r="M10" s="769">
        <v>2.5</v>
      </c>
      <c r="N10" s="235" t="s">
        <v>19</v>
      </c>
      <c r="O10" s="236">
        <v>0.5</v>
      </c>
      <c r="P10" s="96"/>
      <c r="Q10" s="96"/>
      <c r="R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  <c r="IW10" s="96"/>
      <c r="IX10" s="96"/>
      <c r="IY10" s="96"/>
      <c r="IZ10" s="96"/>
      <c r="JA10" s="96"/>
      <c r="JB10" s="96"/>
      <c r="JC10" s="96"/>
      <c r="JD10" s="96"/>
      <c r="JE10" s="96"/>
      <c r="JF10" s="96"/>
      <c r="JG10" s="96"/>
      <c r="JH10" s="96"/>
      <c r="JI10" s="96"/>
      <c r="JJ10" s="96"/>
      <c r="JK10" s="96"/>
      <c r="JL10" s="96"/>
      <c r="JM10" s="96"/>
      <c r="JN10" s="96"/>
      <c r="JO10" s="96"/>
      <c r="JP10" s="96"/>
      <c r="JQ10" s="96"/>
      <c r="JR10" s="96"/>
      <c r="JS10" s="96"/>
      <c r="JT10" s="96"/>
      <c r="JU10" s="96"/>
      <c r="JV10" s="96"/>
      <c r="JW10" s="96"/>
      <c r="JX10" s="96"/>
      <c r="JY10" s="96"/>
      <c r="JZ10" s="96"/>
      <c r="KA10" s="96"/>
      <c r="KB10" s="96"/>
      <c r="KC10" s="96"/>
      <c r="KD10" s="96"/>
      <c r="KE10" s="96"/>
      <c r="KF10" s="96"/>
      <c r="KG10" s="96"/>
      <c r="KH10" s="96"/>
      <c r="KI10" s="96"/>
      <c r="KJ10" s="96"/>
      <c r="KK10" s="96"/>
      <c r="KL10" s="96"/>
      <c r="KM10" s="96"/>
      <c r="KN10" s="96"/>
      <c r="KO10" s="96"/>
      <c r="KP10" s="96"/>
      <c r="KQ10" s="96"/>
      <c r="KR10" s="96"/>
      <c r="KS10" s="96"/>
      <c r="KT10" s="96"/>
      <c r="KU10" s="96"/>
      <c r="KV10" s="96"/>
      <c r="KW10" s="96"/>
      <c r="KX10" s="96"/>
      <c r="KY10" s="96"/>
      <c r="KZ10" s="96"/>
      <c r="LA10" s="96"/>
      <c r="LB10" s="96"/>
      <c r="LC10" s="96"/>
      <c r="LD10" s="96"/>
      <c r="LE10" s="96"/>
      <c r="LF10" s="96"/>
      <c r="LG10" s="96"/>
      <c r="LH10" s="96"/>
      <c r="LI10" s="96"/>
      <c r="LJ10" s="96"/>
      <c r="LK10" s="96"/>
      <c r="LL10" s="96"/>
      <c r="LM10" s="96"/>
      <c r="LN10" s="96"/>
      <c r="LO10" s="96"/>
      <c r="LP10" s="96"/>
      <c r="LQ10" s="96"/>
      <c r="LR10" s="96"/>
      <c r="LS10" s="96"/>
      <c r="LT10" s="96"/>
      <c r="LU10" s="96"/>
      <c r="LV10" s="96"/>
      <c r="LW10" s="96"/>
      <c r="LX10" s="96"/>
      <c r="LY10" s="96"/>
      <c r="LZ10" s="96"/>
      <c r="MA10" s="96"/>
      <c r="MB10" s="96"/>
      <c r="MC10" s="96"/>
      <c r="MD10" s="96"/>
      <c r="ME10" s="96"/>
      <c r="MF10" s="96"/>
      <c r="MG10" s="96"/>
      <c r="MH10" s="96"/>
      <c r="MI10" s="96"/>
      <c r="MJ10" s="96"/>
      <c r="MK10" s="96"/>
      <c r="ML10" s="96"/>
      <c r="MM10" s="96"/>
      <c r="MN10" s="96"/>
      <c r="MO10" s="96"/>
      <c r="MP10" s="96"/>
      <c r="MQ10" s="96"/>
      <c r="MR10" s="96"/>
      <c r="MS10" s="96"/>
      <c r="MT10" s="96"/>
      <c r="MU10" s="96"/>
      <c r="MV10" s="96"/>
      <c r="MW10" s="96"/>
      <c r="MX10" s="96"/>
      <c r="MY10" s="96"/>
      <c r="MZ10" s="96"/>
      <c r="NA10" s="96"/>
      <c r="NB10" s="96"/>
      <c r="NC10" s="96"/>
      <c r="ND10" s="96"/>
      <c r="NE10" s="96"/>
      <c r="NF10" s="96"/>
      <c r="NG10" s="96"/>
      <c r="NH10" s="96"/>
      <c r="NI10" s="96"/>
      <c r="NJ10" s="96"/>
      <c r="NK10" s="96"/>
      <c r="NL10" s="96"/>
      <c r="NM10" s="96"/>
      <c r="NN10" s="96"/>
      <c r="NO10" s="96"/>
      <c r="NP10" s="96"/>
      <c r="NQ10" s="96"/>
      <c r="NR10" s="96"/>
      <c r="NS10" s="96"/>
      <c r="NT10" s="96"/>
      <c r="NU10" s="96"/>
      <c r="NV10" s="96"/>
      <c r="NW10" s="96"/>
      <c r="NX10" s="96"/>
      <c r="NY10" s="96"/>
      <c r="NZ10" s="96"/>
      <c r="OA10" s="96"/>
      <c r="OB10" s="96"/>
      <c r="OC10" s="96"/>
      <c r="OD10" s="96"/>
      <c r="OE10" s="96"/>
      <c r="OF10" s="96"/>
      <c r="OG10" s="96"/>
      <c r="OH10" s="96"/>
      <c r="OI10" s="96"/>
      <c r="OJ10" s="96"/>
      <c r="OK10" s="96"/>
      <c r="OL10" s="96"/>
      <c r="OM10" s="96"/>
      <c r="ON10" s="96"/>
      <c r="OO10" s="96"/>
      <c r="OP10" s="96"/>
      <c r="OQ10" s="96"/>
      <c r="OR10" s="96"/>
      <c r="OS10" s="96"/>
      <c r="OT10" s="96"/>
      <c r="OU10" s="96"/>
      <c r="OV10" s="96"/>
      <c r="OW10" s="96"/>
      <c r="OX10" s="96"/>
      <c r="OY10" s="96"/>
      <c r="OZ10" s="96"/>
      <c r="PA10" s="96"/>
      <c r="PB10" s="96"/>
      <c r="PC10" s="96"/>
      <c r="PD10" s="96"/>
      <c r="PE10" s="96"/>
      <c r="PF10" s="96"/>
      <c r="PG10" s="96"/>
      <c r="PH10" s="96"/>
      <c r="PI10" s="96"/>
      <c r="PJ10" s="96"/>
      <c r="PK10" s="96"/>
      <c r="PL10" s="96"/>
      <c r="PM10" s="96"/>
      <c r="PN10" s="96"/>
      <c r="PO10" s="96"/>
      <c r="PP10" s="96"/>
      <c r="PQ10" s="96"/>
      <c r="PR10" s="96"/>
      <c r="PS10" s="96"/>
      <c r="PT10" s="96"/>
      <c r="PU10" s="96"/>
      <c r="PV10" s="96"/>
      <c r="PW10" s="96"/>
      <c r="PX10" s="96"/>
      <c r="PY10" s="96"/>
      <c r="PZ10" s="96"/>
      <c r="QA10" s="96"/>
      <c r="QB10" s="96"/>
      <c r="QC10" s="96"/>
      <c r="QD10" s="96"/>
      <c r="QE10" s="96"/>
      <c r="QF10" s="96"/>
      <c r="QG10" s="96"/>
      <c r="QH10" s="96"/>
      <c r="QI10" s="96"/>
      <c r="QJ10" s="96"/>
      <c r="QK10" s="96"/>
      <c r="QL10" s="96"/>
      <c r="QM10" s="96"/>
      <c r="QN10" s="96"/>
      <c r="QO10" s="96"/>
      <c r="QP10" s="96"/>
      <c r="QQ10" s="96"/>
      <c r="QR10" s="96"/>
      <c r="QS10" s="96"/>
      <c r="QT10" s="96"/>
      <c r="QU10" s="96"/>
      <c r="QV10" s="96"/>
      <c r="QW10" s="96"/>
      <c r="QX10" s="96"/>
      <c r="QY10" s="96"/>
      <c r="QZ10" s="96"/>
      <c r="RA10" s="96"/>
      <c r="RB10" s="96"/>
      <c r="RC10" s="96"/>
      <c r="RD10" s="96"/>
      <c r="RE10" s="96"/>
      <c r="RF10" s="96"/>
      <c r="RG10" s="96"/>
      <c r="RH10" s="96"/>
      <c r="RI10" s="96"/>
      <c r="RJ10" s="96"/>
      <c r="RK10" s="96"/>
      <c r="RL10" s="96"/>
      <c r="RM10" s="96"/>
      <c r="RN10" s="96"/>
      <c r="RO10" s="96"/>
      <c r="RP10" s="96"/>
      <c r="RQ10" s="96"/>
      <c r="RR10" s="96"/>
      <c r="RS10" s="96"/>
      <c r="RT10" s="96"/>
      <c r="RU10" s="96"/>
      <c r="RV10" s="96"/>
      <c r="RW10" s="96"/>
      <c r="RX10" s="96"/>
      <c r="RY10" s="96"/>
      <c r="RZ10" s="96"/>
      <c r="SA10" s="96"/>
      <c r="SB10" s="96"/>
      <c r="SC10" s="96"/>
      <c r="SD10" s="96"/>
      <c r="SE10" s="96"/>
      <c r="SF10" s="96"/>
      <c r="SG10" s="96"/>
      <c r="SH10" s="96"/>
      <c r="SI10" s="96"/>
      <c r="SJ10" s="96"/>
      <c r="SK10" s="96"/>
      <c r="SL10" s="96"/>
      <c r="SM10" s="96"/>
      <c r="SN10" s="96"/>
      <c r="SO10" s="96"/>
      <c r="SP10" s="96"/>
      <c r="SQ10" s="96"/>
      <c r="SR10" s="96"/>
      <c r="SS10" s="96"/>
      <c r="ST10" s="96"/>
      <c r="SU10" s="96"/>
      <c r="SV10" s="96"/>
      <c r="SW10" s="96"/>
      <c r="SX10" s="96"/>
      <c r="SY10" s="96"/>
      <c r="SZ10" s="96"/>
      <c r="TA10" s="96"/>
      <c r="TB10" s="96"/>
      <c r="TC10" s="96"/>
      <c r="TD10" s="96"/>
      <c r="TE10" s="96"/>
      <c r="TF10" s="96"/>
      <c r="TG10" s="96"/>
      <c r="TH10" s="96"/>
      <c r="TI10" s="96"/>
      <c r="TJ10" s="96"/>
      <c r="TK10" s="96"/>
      <c r="TL10" s="96"/>
      <c r="TM10" s="96"/>
      <c r="TN10" s="96"/>
      <c r="TO10" s="96"/>
      <c r="TP10" s="96"/>
      <c r="TQ10" s="96"/>
      <c r="TR10" s="96"/>
      <c r="TS10" s="96"/>
      <c r="TT10" s="96"/>
      <c r="TU10" s="96"/>
      <c r="TV10" s="96"/>
      <c r="TW10" s="96"/>
      <c r="TX10" s="96"/>
      <c r="TY10" s="96"/>
      <c r="TZ10" s="96"/>
      <c r="UA10" s="96"/>
      <c r="UB10" s="96"/>
      <c r="UC10" s="96"/>
      <c r="UD10" s="96"/>
      <c r="UE10" s="96"/>
      <c r="UF10" s="96"/>
      <c r="UG10" s="96"/>
      <c r="UH10" s="96"/>
      <c r="UI10" s="96"/>
      <c r="UJ10" s="96"/>
      <c r="UK10" s="96"/>
      <c r="UL10" s="96"/>
      <c r="UM10" s="96"/>
      <c r="UN10" s="96"/>
      <c r="UO10" s="96"/>
      <c r="UP10" s="96"/>
      <c r="UQ10" s="96"/>
      <c r="UR10" s="96"/>
      <c r="US10" s="96"/>
      <c r="UT10" s="96"/>
      <c r="UU10" s="96"/>
      <c r="UV10" s="96"/>
      <c r="UW10" s="96"/>
      <c r="UX10" s="96"/>
      <c r="UY10" s="96"/>
      <c r="UZ10" s="96"/>
      <c r="VA10" s="96"/>
      <c r="VB10" s="96"/>
      <c r="VC10" s="96"/>
      <c r="VD10" s="96"/>
      <c r="VE10" s="96"/>
      <c r="VF10" s="96"/>
      <c r="VG10" s="96"/>
      <c r="VH10" s="96"/>
      <c r="VI10" s="96"/>
      <c r="VJ10" s="96"/>
      <c r="VK10" s="96"/>
      <c r="VL10" s="96"/>
      <c r="VM10" s="96"/>
      <c r="VN10" s="96"/>
      <c r="VO10" s="96"/>
      <c r="VP10" s="96"/>
      <c r="VQ10" s="96"/>
      <c r="VR10" s="96"/>
      <c r="VS10" s="96"/>
      <c r="VT10" s="96"/>
      <c r="VU10" s="96"/>
      <c r="VV10" s="96"/>
      <c r="VW10" s="96"/>
      <c r="VX10" s="96"/>
      <c r="VY10" s="96"/>
      <c r="VZ10" s="96"/>
      <c r="WA10" s="96"/>
      <c r="WB10" s="96"/>
      <c r="WC10" s="96"/>
      <c r="WD10" s="96"/>
      <c r="WE10" s="96"/>
      <c r="WF10" s="96"/>
      <c r="WG10" s="96"/>
      <c r="WH10" s="96"/>
      <c r="WI10" s="96"/>
      <c r="WJ10" s="96"/>
      <c r="WK10" s="96"/>
      <c r="WL10" s="96"/>
      <c r="WM10" s="96"/>
      <c r="WN10" s="96"/>
      <c r="WO10" s="96"/>
      <c r="WP10" s="96"/>
      <c r="WQ10" s="96"/>
      <c r="WR10" s="96"/>
      <c r="WS10" s="96"/>
      <c r="WT10" s="96"/>
      <c r="WU10" s="96"/>
      <c r="WV10" s="96"/>
      <c r="WW10" s="96"/>
      <c r="WX10" s="96"/>
      <c r="WY10" s="96"/>
      <c r="WZ10" s="96"/>
      <c r="XA10" s="96"/>
      <c r="XB10" s="96"/>
      <c r="XC10" s="96"/>
      <c r="XD10" s="96"/>
      <c r="XE10" s="96"/>
      <c r="XF10" s="96"/>
      <c r="XG10" s="96"/>
      <c r="XH10" s="96"/>
      <c r="XI10" s="96"/>
      <c r="XJ10" s="96"/>
      <c r="XK10" s="96"/>
      <c r="XL10" s="96"/>
      <c r="XM10" s="96"/>
      <c r="XN10" s="96"/>
      <c r="XO10" s="96"/>
      <c r="XP10" s="96"/>
      <c r="XQ10" s="96"/>
      <c r="XR10" s="96"/>
      <c r="XS10" s="96"/>
      <c r="XT10" s="96"/>
      <c r="XU10" s="96"/>
      <c r="XV10" s="96"/>
      <c r="XW10" s="96"/>
      <c r="XX10" s="96"/>
      <c r="XY10" s="96"/>
      <c r="XZ10" s="96"/>
      <c r="YA10" s="96"/>
      <c r="YB10" s="96"/>
      <c r="YC10" s="96"/>
      <c r="YD10" s="96"/>
      <c r="YE10" s="96"/>
      <c r="YF10" s="96"/>
      <c r="YG10" s="96"/>
      <c r="YH10" s="96"/>
      <c r="YI10" s="96"/>
      <c r="YJ10" s="96"/>
      <c r="YK10" s="96"/>
      <c r="YL10" s="96"/>
      <c r="YM10" s="96"/>
      <c r="YN10" s="96"/>
      <c r="YO10" s="96"/>
      <c r="YP10" s="96"/>
      <c r="YQ10" s="96"/>
      <c r="YR10" s="96"/>
      <c r="YS10" s="96"/>
      <c r="YT10" s="96"/>
      <c r="YU10" s="96"/>
      <c r="YV10" s="96"/>
      <c r="YW10" s="96"/>
      <c r="YX10" s="96"/>
      <c r="YY10" s="96"/>
      <c r="YZ10" s="96"/>
      <c r="ZA10" s="96"/>
      <c r="ZB10" s="96"/>
      <c r="ZC10" s="96"/>
      <c r="ZD10" s="96"/>
      <c r="ZE10" s="96"/>
      <c r="ZF10" s="96"/>
      <c r="ZG10" s="96"/>
      <c r="ZH10" s="96"/>
      <c r="ZI10" s="96"/>
      <c r="ZJ10" s="96"/>
      <c r="ZK10" s="96"/>
      <c r="ZL10" s="96"/>
      <c r="ZM10" s="96"/>
      <c r="ZN10" s="96"/>
      <c r="ZO10" s="96"/>
      <c r="ZP10" s="96"/>
      <c r="ZQ10" s="96"/>
      <c r="ZR10" s="96"/>
      <c r="ZS10" s="96"/>
      <c r="ZT10" s="96"/>
      <c r="ZU10" s="96"/>
      <c r="ZV10" s="96"/>
      <c r="ZW10" s="96"/>
      <c r="ZX10" s="96"/>
      <c r="ZY10" s="96"/>
      <c r="ZZ10" s="96"/>
      <c r="AAA10" s="96"/>
      <c r="AAB10" s="96"/>
      <c r="AAC10" s="96"/>
      <c r="AAD10" s="96"/>
      <c r="AAE10" s="96"/>
      <c r="AAF10" s="96"/>
      <c r="AAG10" s="96"/>
      <c r="AAH10" s="96"/>
      <c r="AAI10" s="96"/>
      <c r="AAJ10" s="96"/>
      <c r="AAK10" s="96"/>
      <c r="AAL10" s="96"/>
      <c r="AAM10" s="96"/>
      <c r="AAN10" s="96"/>
      <c r="AAO10" s="96"/>
      <c r="AAP10" s="96"/>
      <c r="AAQ10" s="96"/>
      <c r="AAR10" s="96"/>
      <c r="AAS10" s="96"/>
      <c r="AAT10" s="96"/>
      <c r="AAU10" s="96"/>
      <c r="AAV10" s="96"/>
      <c r="AAW10" s="96"/>
      <c r="AAX10" s="96"/>
      <c r="AAY10" s="96"/>
      <c r="AAZ10" s="96"/>
      <c r="ABA10" s="96"/>
      <c r="ABB10" s="96"/>
      <c r="ABC10" s="96"/>
      <c r="ABD10" s="96"/>
      <c r="ABE10" s="96"/>
      <c r="ABF10" s="96"/>
      <c r="ABG10" s="96"/>
      <c r="ABH10" s="96"/>
      <c r="ABI10" s="96"/>
      <c r="ABJ10" s="96"/>
      <c r="ABK10" s="96"/>
      <c r="ABL10" s="96"/>
      <c r="ABM10" s="96"/>
      <c r="ABN10" s="96"/>
      <c r="ABO10" s="96"/>
      <c r="ABP10" s="96"/>
      <c r="ABQ10" s="96"/>
      <c r="ABR10" s="96"/>
      <c r="ABS10" s="96"/>
      <c r="ABT10" s="96"/>
      <c r="ABU10" s="96"/>
      <c r="ABV10" s="96"/>
      <c r="ABW10" s="96"/>
      <c r="ABX10" s="96"/>
      <c r="ABY10" s="96"/>
      <c r="ABZ10" s="96"/>
      <c r="ACA10" s="96"/>
      <c r="ACB10" s="96"/>
      <c r="ACC10" s="96"/>
      <c r="ACD10" s="96"/>
      <c r="ACE10" s="96"/>
      <c r="ACF10" s="96"/>
      <c r="ACG10" s="96"/>
      <c r="ACH10" s="96"/>
      <c r="ACI10" s="96"/>
      <c r="ACJ10" s="96"/>
      <c r="ACK10" s="96"/>
      <c r="ACL10" s="96"/>
      <c r="ACM10" s="96"/>
      <c r="ACN10" s="96"/>
      <c r="ACO10" s="96"/>
      <c r="ACP10" s="96"/>
      <c r="ACQ10" s="96"/>
      <c r="ACR10" s="96"/>
      <c r="ACS10" s="96"/>
      <c r="ACT10" s="96"/>
      <c r="ACU10" s="96"/>
      <c r="ACV10" s="96"/>
      <c r="ACW10" s="96"/>
      <c r="ACX10" s="96"/>
      <c r="ACY10" s="96"/>
      <c r="ACZ10" s="96"/>
      <c r="ADA10" s="96"/>
      <c r="ADB10" s="96"/>
      <c r="ADC10" s="96"/>
      <c r="ADD10" s="96"/>
      <c r="ADE10" s="96"/>
      <c r="ADF10" s="96"/>
      <c r="ADG10" s="96"/>
      <c r="ADH10" s="96"/>
      <c r="ADI10" s="96"/>
      <c r="ADJ10" s="96"/>
      <c r="ADK10" s="96"/>
      <c r="ADL10" s="96"/>
      <c r="ADM10" s="96"/>
      <c r="ADN10" s="96"/>
      <c r="ADO10" s="96"/>
      <c r="ADP10" s="96"/>
      <c r="ADQ10" s="96"/>
      <c r="ADR10" s="96"/>
      <c r="ADS10" s="96"/>
      <c r="ADT10" s="96"/>
      <c r="ADU10" s="96"/>
      <c r="ADV10" s="96"/>
      <c r="ADW10" s="96"/>
      <c r="ADX10" s="96"/>
      <c r="ADY10" s="96"/>
      <c r="ADZ10" s="96"/>
      <c r="AEA10" s="96"/>
      <c r="AEB10" s="96"/>
      <c r="AEC10" s="96"/>
      <c r="AED10" s="96"/>
      <c r="AEE10" s="96"/>
      <c r="AEF10" s="96"/>
      <c r="AEG10" s="96"/>
      <c r="AEH10" s="96"/>
      <c r="AEI10" s="96"/>
      <c r="AEJ10" s="96"/>
      <c r="AEK10" s="96"/>
      <c r="AEL10" s="96"/>
      <c r="AEM10" s="96"/>
      <c r="AEN10" s="96"/>
      <c r="AEO10" s="96"/>
      <c r="AEP10" s="96"/>
      <c r="AEQ10" s="96"/>
      <c r="AER10" s="96"/>
      <c r="AES10" s="96"/>
      <c r="AET10" s="96"/>
      <c r="AEU10" s="96"/>
      <c r="AEV10" s="96"/>
      <c r="AEW10" s="96"/>
      <c r="AEX10" s="96"/>
      <c r="AEY10" s="96"/>
      <c r="AEZ10" s="96"/>
      <c r="AFA10" s="96"/>
      <c r="AFB10" s="96"/>
      <c r="AFC10" s="96"/>
      <c r="AFD10" s="96"/>
      <c r="AFE10" s="96"/>
      <c r="AFF10" s="96"/>
      <c r="AFG10" s="96"/>
      <c r="AFH10" s="96"/>
      <c r="AFI10" s="96"/>
      <c r="AFJ10" s="96"/>
      <c r="AFK10" s="96"/>
      <c r="AFL10" s="96"/>
      <c r="AFM10" s="96"/>
      <c r="AFN10" s="96"/>
      <c r="AFO10" s="96"/>
      <c r="AFP10" s="96"/>
      <c r="AFQ10" s="96"/>
      <c r="AFR10" s="96"/>
      <c r="AFS10" s="96"/>
      <c r="AFT10" s="96"/>
      <c r="AFU10" s="96"/>
      <c r="AFV10" s="96"/>
      <c r="AFW10" s="96"/>
      <c r="AFX10" s="96"/>
      <c r="AFY10" s="96"/>
      <c r="AFZ10" s="96"/>
      <c r="AGA10" s="96"/>
      <c r="AGB10" s="96"/>
      <c r="AGC10" s="96"/>
      <c r="AGD10" s="96"/>
      <c r="AGE10" s="96"/>
      <c r="AGF10" s="96"/>
      <c r="AGG10" s="96"/>
      <c r="AGH10" s="96"/>
      <c r="AGI10" s="96"/>
      <c r="AGJ10" s="96"/>
      <c r="AGK10" s="96"/>
      <c r="AGL10" s="96"/>
      <c r="AGM10" s="96"/>
      <c r="AGN10" s="96"/>
      <c r="AGO10" s="96"/>
      <c r="AGP10" s="96"/>
      <c r="AGQ10" s="96"/>
      <c r="AGR10" s="96"/>
      <c r="AGS10" s="96"/>
      <c r="AGT10" s="96"/>
      <c r="AGU10" s="96"/>
      <c r="AGV10" s="96"/>
      <c r="AGW10" s="96"/>
      <c r="AGX10" s="96"/>
      <c r="AGY10" s="96"/>
      <c r="AGZ10" s="96"/>
      <c r="AHA10" s="96"/>
      <c r="AHB10" s="96"/>
      <c r="AHC10" s="96"/>
      <c r="AHD10" s="96"/>
      <c r="AHE10" s="96"/>
      <c r="AHF10" s="96"/>
      <c r="AHG10" s="96"/>
      <c r="AHH10" s="96"/>
      <c r="AHI10" s="96"/>
      <c r="AHJ10" s="96"/>
      <c r="AHK10" s="96"/>
      <c r="AHL10" s="96"/>
      <c r="AHM10" s="96"/>
      <c r="AHN10" s="96"/>
      <c r="AHO10" s="96"/>
      <c r="AHP10" s="96"/>
      <c r="AHQ10" s="96"/>
      <c r="AHR10" s="96"/>
      <c r="AHS10" s="96"/>
      <c r="AHT10" s="96"/>
      <c r="AHU10" s="96"/>
      <c r="AHV10" s="96"/>
      <c r="AHW10" s="96"/>
      <c r="AHX10" s="96"/>
      <c r="AHY10" s="96"/>
      <c r="AHZ10" s="96"/>
      <c r="AIA10" s="96"/>
      <c r="AIB10" s="96"/>
      <c r="AIC10" s="96"/>
      <c r="AID10" s="96"/>
      <c r="AIE10" s="96"/>
      <c r="AIF10" s="96"/>
      <c r="AIG10" s="96"/>
      <c r="AIH10" s="96"/>
      <c r="AII10" s="96"/>
      <c r="AIJ10" s="96"/>
      <c r="AIK10" s="96"/>
      <c r="AIL10" s="96"/>
      <c r="AIM10" s="96"/>
      <c r="AIN10" s="96"/>
      <c r="AIO10" s="96"/>
      <c r="AIP10" s="96"/>
      <c r="AIQ10" s="96"/>
      <c r="AIR10" s="96"/>
      <c r="AIS10" s="96"/>
      <c r="AIT10" s="96"/>
      <c r="AIU10" s="96"/>
      <c r="AIV10" s="96"/>
      <c r="AIW10" s="96"/>
      <c r="AIX10" s="96"/>
      <c r="AIY10" s="96"/>
      <c r="AIZ10" s="96"/>
      <c r="AJA10" s="96"/>
      <c r="AJB10" s="96"/>
      <c r="AJC10" s="96"/>
      <c r="AJD10" s="96"/>
      <c r="AJE10" s="96"/>
      <c r="AJF10" s="96"/>
      <c r="AJG10" s="96"/>
      <c r="AJH10" s="96"/>
      <c r="AJI10" s="96"/>
      <c r="AJJ10" s="96"/>
      <c r="AJK10" s="96"/>
      <c r="AJL10" s="96"/>
      <c r="AJM10" s="96"/>
      <c r="AJN10" s="96"/>
      <c r="AJO10" s="96"/>
      <c r="AJP10" s="96"/>
      <c r="AJQ10" s="96"/>
      <c r="AJR10" s="96"/>
      <c r="AJS10" s="96"/>
      <c r="AJT10" s="96"/>
      <c r="AJU10" s="96"/>
      <c r="AJV10" s="96"/>
      <c r="AJW10" s="96"/>
      <c r="AJX10" s="96"/>
      <c r="AJY10" s="96"/>
      <c r="AJZ10" s="96"/>
      <c r="AKA10" s="96"/>
      <c r="AKB10" s="96"/>
      <c r="AKC10" s="96"/>
      <c r="AKD10" s="96"/>
      <c r="AKE10" s="96"/>
      <c r="AKF10" s="96"/>
      <c r="AKG10" s="96"/>
      <c r="AKH10" s="96"/>
      <c r="AKI10" s="96"/>
      <c r="AKJ10" s="96"/>
      <c r="AKK10" s="96"/>
      <c r="AKL10" s="96"/>
      <c r="AKM10" s="96"/>
      <c r="AKN10" s="96"/>
      <c r="AKO10" s="96"/>
      <c r="AKP10" s="96"/>
      <c r="AKQ10" s="96"/>
      <c r="AKR10" s="96"/>
      <c r="AKS10" s="96"/>
      <c r="AKT10" s="96"/>
      <c r="AKU10" s="96"/>
      <c r="AKV10" s="96"/>
      <c r="AKW10" s="96"/>
      <c r="AKX10" s="96"/>
      <c r="AKY10" s="96"/>
      <c r="AKZ10" s="96"/>
      <c r="ALA10" s="96"/>
      <c r="ALB10" s="96"/>
      <c r="ALC10" s="96"/>
      <c r="ALD10" s="96"/>
      <c r="ALE10" s="96"/>
      <c r="ALF10" s="96"/>
      <c r="ALG10" s="96"/>
      <c r="ALH10" s="96"/>
      <c r="ALI10" s="96"/>
      <c r="ALJ10" s="96"/>
      <c r="ALK10" s="96"/>
      <c r="ALL10" s="96"/>
      <c r="ALM10" s="96"/>
      <c r="ALN10" s="96"/>
      <c r="ALO10" s="96"/>
      <c r="ALP10" s="96"/>
      <c r="ALQ10" s="96"/>
      <c r="ALR10" s="96"/>
      <c r="ALS10" s="96"/>
      <c r="ALT10" s="96"/>
      <c r="ALU10" s="96"/>
      <c r="ALV10" s="96"/>
      <c r="ALW10" s="96"/>
      <c r="ALX10" s="96"/>
      <c r="ALY10" s="96"/>
      <c r="ALZ10" s="96"/>
      <c r="AMA10" s="96"/>
      <c r="AMB10" s="96"/>
      <c r="AMC10" s="96"/>
      <c r="AMD10" s="96"/>
      <c r="AME10" s="96"/>
      <c r="AMF10" s="96"/>
      <c r="AMG10" s="96"/>
      <c r="AMH10" s="96"/>
      <c r="AMI10" s="96"/>
      <c r="AMJ10" s="96"/>
      <c r="AMK10" s="96"/>
      <c r="AML10" s="96"/>
      <c r="AMM10" s="96"/>
      <c r="AMN10" s="96"/>
    </row>
    <row r="11" spans="1:1028" ht="18" customHeight="1">
      <c r="A11" s="794"/>
      <c r="B11" s="795"/>
      <c r="C11" s="762"/>
      <c r="D11" s="763"/>
      <c r="E11" s="763"/>
      <c r="F11" s="766"/>
      <c r="G11" s="790"/>
      <c r="H11" s="784"/>
      <c r="I11" s="798"/>
      <c r="J11" s="770"/>
      <c r="K11" s="770"/>
      <c r="L11" s="770"/>
      <c r="M11" s="770"/>
      <c r="N11" s="237" t="s">
        <v>29</v>
      </c>
      <c r="O11" s="226">
        <v>0.5</v>
      </c>
      <c r="P11" s="96"/>
      <c r="Q11" s="96"/>
      <c r="R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  <c r="IW11" s="96"/>
      <c r="IX11" s="96"/>
      <c r="IY11" s="96"/>
      <c r="IZ11" s="96"/>
      <c r="JA11" s="96"/>
      <c r="JB11" s="96"/>
      <c r="JC11" s="96"/>
      <c r="JD11" s="96"/>
      <c r="JE11" s="96"/>
      <c r="JF11" s="96"/>
      <c r="JG11" s="96"/>
      <c r="JH11" s="96"/>
      <c r="JI11" s="96"/>
      <c r="JJ11" s="96"/>
      <c r="JK11" s="96"/>
      <c r="JL11" s="96"/>
      <c r="JM11" s="96"/>
      <c r="JN11" s="96"/>
      <c r="JO11" s="96"/>
      <c r="JP11" s="96"/>
      <c r="JQ11" s="96"/>
      <c r="JR11" s="96"/>
      <c r="JS11" s="96"/>
      <c r="JT11" s="96"/>
      <c r="JU11" s="96"/>
      <c r="JV11" s="96"/>
      <c r="JW11" s="96"/>
      <c r="JX11" s="96"/>
      <c r="JY11" s="96"/>
      <c r="JZ11" s="96"/>
      <c r="KA11" s="96"/>
      <c r="KB11" s="96"/>
      <c r="KC11" s="96"/>
      <c r="KD11" s="96"/>
      <c r="KE11" s="96"/>
      <c r="KF11" s="96"/>
      <c r="KG11" s="96"/>
      <c r="KH11" s="96"/>
      <c r="KI11" s="96"/>
      <c r="KJ11" s="96"/>
      <c r="KK11" s="96"/>
      <c r="KL11" s="96"/>
      <c r="KM11" s="96"/>
      <c r="KN11" s="96"/>
      <c r="KO11" s="96"/>
      <c r="KP11" s="96"/>
      <c r="KQ11" s="96"/>
      <c r="KR11" s="96"/>
      <c r="KS11" s="96"/>
      <c r="KT11" s="96"/>
      <c r="KU11" s="96"/>
      <c r="KV11" s="96"/>
      <c r="KW11" s="96"/>
      <c r="KX11" s="96"/>
      <c r="KY11" s="96"/>
      <c r="KZ11" s="96"/>
      <c r="LA11" s="96"/>
      <c r="LB11" s="96"/>
      <c r="LC11" s="96"/>
      <c r="LD11" s="96"/>
      <c r="LE11" s="96"/>
      <c r="LF11" s="96"/>
      <c r="LG11" s="96"/>
      <c r="LH11" s="96"/>
      <c r="LI11" s="96"/>
      <c r="LJ11" s="96"/>
      <c r="LK11" s="96"/>
      <c r="LL11" s="96"/>
      <c r="LM11" s="96"/>
      <c r="LN11" s="96"/>
      <c r="LO11" s="96"/>
      <c r="LP11" s="96"/>
      <c r="LQ11" s="96"/>
      <c r="LR11" s="96"/>
      <c r="LS11" s="96"/>
      <c r="LT11" s="96"/>
      <c r="LU11" s="96"/>
      <c r="LV11" s="96"/>
      <c r="LW11" s="96"/>
      <c r="LX11" s="96"/>
      <c r="LY11" s="96"/>
      <c r="LZ11" s="96"/>
      <c r="MA11" s="96"/>
      <c r="MB11" s="96"/>
      <c r="MC11" s="96"/>
      <c r="MD11" s="96"/>
      <c r="ME11" s="96"/>
      <c r="MF11" s="96"/>
      <c r="MG11" s="96"/>
      <c r="MH11" s="96"/>
      <c r="MI11" s="96"/>
      <c r="MJ11" s="96"/>
      <c r="MK11" s="96"/>
      <c r="ML11" s="96"/>
      <c r="MM11" s="96"/>
      <c r="MN11" s="96"/>
      <c r="MO11" s="96"/>
      <c r="MP11" s="96"/>
      <c r="MQ11" s="96"/>
      <c r="MR11" s="96"/>
      <c r="MS11" s="96"/>
      <c r="MT11" s="96"/>
      <c r="MU11" s="96"/>
      <c r="MV11" s="96"/>
      <c r="MW11" s="96"/>
      <c r="MX11" s="96"/>
      <c r="MY11" s="96"/>
      <c r="MZ11" s="96"/>
      <c r="NA11" s="96"/>
      <c r="NB11" s="96"/>
      <c r="NC11" s="96"/>
      <c r="ND11" s="96"/>
      <c r="NE11" s="96"/>
      <c r="NF11" s="96"/>
      <c r="NG11" s="96"/>
      <c r="NH11" s="96"/>
      <c r="NI11" s="96"/>
      <c r="NJ11" s="96"/>
      <c r="NK11" s="96"/>
      <c r="NL11" s="96"/>
      <c r="NM11" s="96"/>
      <c r="NN11" s="96"/>
      <c r="NO11" s="96"/>
      <c r="NP11" s="96"/>
      <c r="NQ11" s="96"/>
      <c r="NR11" s="96"/>
      <c r="NS11" s="96"/>
      <c r="NT11" s="96"/>
      <c r="NU11" s="96"/>
      <c r="NV11" s="96"/>
      <c r="NW11" s="96"/>
      <c r="NX11" s="96"/>
      <c r="NY11" s="96"/>
      <c r="NZ11" s="96"/>
      <c r="OA11" s="96"/>
      <c r="OB11" s="96"/>
      <c r="OC11" s="96"/>
      <c r="OD11" s="96"/>
      <c r="OE11" s="96"/>
      <c r="OF11" s="96"/>
      <c r="OG11" s="96"/>
      <c r="OH11" s="96"/>
      <c r="OI11" s="96"/>
      <c r="OJ11" s="96"/>
      <c r="OK11" s="96"/>
      <c r="OL11" s="96"/>
      <c r="OM11" s="96"/>
      <c r="ON11" s="96"/>
      <c r="OO11" s="96"/>
      <c r="OP11" s="96"/>
      <c r="OQ11" s="96"/>
      <c r="OR11" s="96"/>
      <c r="OS11" s="96"/>
      <c r="OT11" s="96"/>
      <c r="OU11" s="96"/>
      <c r="OV11" s="96"/>
      <c r="OW11" s="96"/>
      <c r="OX11" s="96"/>
      <c r="OY11" s="96"/>
      <c r="OZ11" s="96"/>
      <c r="PA11" s="96"/>
      <c r="PB11" s="96"/>
      <c r="PC11" s="96"/>
      <c r="PD11" s="96"/>
      <c r="PE11" s="96"/>
      <c r="PF11" s="96"/>
      <c r="PG11" s="96"/>
      <c r="PH11" s="96"/>
      <c r="PI11" s="96"/>
      <c r="PJ11" s="96"/>
      <c r="PK11" s="96"/>
      <c r="PL11" s="96"/>
      <c r="PM11" s="96"/>
      <c r="PN11" s="96"/>
      <c r="PO11" s="96"/>
      <c r="PP11" s="96"/>
      <c r="PQ11" s="96"/>
      <c r="PR11" s="96"/>
      <c r="PS11" s="96"/>
      <c r="PT11" s="96"/>
      <c r="PU11" s="96"/>
      <c r="PV11" s="96"/>
      <c r="PW11" s="96"/>
      <c r="PX11" s="96"/>
      <c r="PY11" s="96"/>
      <c r="PZ11" s="96"/>
      <c r="QA11" s="96"/>
      <c r="QB11" s="96"/>
      <c r="QC11" s="96"/>
      <c r="QD11" s="96"/>
      <c r="QE11" s="96"/>
      <c r="QF11" s="96"/>
      <c r="QG11" s="96"/>
      <c r="QH11" s="96"/>
      <c r="QI11" s="96"/>
      <c r="QJ11" s="96"/>
      <c r="QK11" s="96"/>
      <c r="QL11" s="96"/>
      <c r="QM11" s="96"/>
      <c r="QN11" s="96"/>
      <c r="QO11" s="96"/>
      <c r="QP11" s="96"/>
      <c r="QQ11" s="96"/>
      <c r="QR11" s="96"/>
      <c r="QS11" s="96"/>
      <c r="QT11" s="96"/>
      <c r="QU11" s="96"/>
      <c r="QV11" s="96"/>
      <c r="QW11" s="96"/>
      <c r="QX11" s="96"/>
      <c r="QY11" s="96"/>
      <c r="QZ11" s="96"/>
      <c r="RA11" s="96"/>
      <c r="RB11" s="96"/>
      <c r="RC11" s="96"/>
      <c r="RD11" s="96"/>
      <c r="RE11" s="96"/>
      <c r="RF11" s="96"/>
      <c r="RG11" s="96"/>
      <c r="RH11" s="96"/>
      <c r="RI11" s="96"/>
      <c r="RJ11" s="96"/>
      <c r="RK11" s="96"/>
      <c r="RL11" s="96"/>
      <c r="RM11" s="96"/>
      <c r="RN11" s="96"/>
      <c r="RO11" s="96"/>
      <c r="RP11" s="96"/>
      <c r="RQ11" s="96"/>
      <c r="RR11" s="96"/>
      <c r="RS11" s="96"/>
      <c r="RT11" s="96"/>
      <c r="RU11" s="96"/>
      <c r="RV11" s="96"/>
      <c r="RW11" s="96"/>
      <c r="RX11" s="96"/>
      <c r="RY11" s="96"/>
      <c r="RZ11" s="96"/>
      <c r="SA11" s="96"/>
      <c r="SB11" s="96"/>
      <c r="SC11" s="96"/>
      <c r="SD11" s="96"/>
      <c r="SE11" s="96"/>
      <c r="SF11" s="96"/>
      <c r="SG11" s="96"/>
      <c r="SH11" s="96"/>
      <c r="SI11" s="96"/>
      <c r="SJ11" s="96"/>
      <c r="SK11" s="96"/>
      <c r="SL11" s="96"/>
      <c r="SM11" s="96"/>
      <c r="SN11" s="96"/>
      <c r="SO11" s="96"/>
      <c r="SP11" s="96"/>
      <c r="SQ11" s="96"/>
      <c r="SR11" s="96"/>
      <c r="SS11" s="96"/>
      <c r="ST11" s="96"/>
      <c r="SU11" s="96"/>
      <c r="SV11" s="96"/>
      <c r="SW11" s="96"/>
      <c r="SX11" s="96"/>
      <c r="SY11" s="96"/>
      <c r="SZ11" s="96"/>
      <c r="TA11" s="96"/>
      <c r="TB11" s="96"/>
      <c r="TC11" s="96"/>
      <c r="TD11" s="96"/>
      <c r="TE11" s="96"/>
      <c r="TF11" s="96"/>
      <c r="TG11" s="96"/>
      <c r="TH11" s="96"/>
      <c r="TI11" s="96"/>
      <c r="TJ11" s="96"/>
      <c r="TK11" s="96"/>
      <c r="TL11" s="96"/>
      <c r="TM11" s="96"/>
      <c r="TN11" s="96"/>
      <c r="TO11" s="96"/>
      <c r="TP11" s="96"/>
      <c r="TQ11" s="96"/>
      <c r="TR11" s="96"/>
      <c r="TS11" s="96"/>
      <c r="TT11" s="96"/>
      <c r="TU11" s="96"/>
      <c r="TV11" s="96"/>
      <c r="TW11" s="96"/>
      <c r="TX11" s="96"/>
      <c r="TY11" s="96"/>
      <c r="TZ11" s="96"/>
      <c r="UA11" s="96"/>
      <c r="UB11" s="96"/>
      <c r="UC11" s="96"/>
      <c r="UD11" s="96"/>
      <c r="UE11" s="96"/>
      <c r="UF11" s="96"/>
      <c r="UG11" s="96"/>
      <c r="UH11" s="96"/>
      <c r="UI11" s="96"/>
      <c r="UJ11" s="96"/>
      <c r="UK11" s="96"/>
      <c r="UL11" s="96"/>
      <c r="UM11" s="96"/>
      <c r="UN11" s="96"/>
      <c r="UO11" s="96"/>
      <c r="UP11" s="96"/>
      <c r="UQ11" s="96"/>
      <c r="UR11" s="96"/>
      <c r="US11" s="96"/>
      <c r="UT11" s="96"/>
      <c r="UU11" s="96"/>
      <c r="UV11" s="96"/>
      <c r="UW11" s="96"/>
      <c r="UX11" s="96"/>
      <c r="UY11" s="96"/>
      <c r="UZ11" s="96"/>
      <c r="VA11" s="96"/>
      <c r="VB11" s="96"/>
      <c r="VC11" s="96"/>
      <c r="VD11" s="96"/>
      <c r="VE11" s="96"/>
      <c r="VF11" s="96"/>
      <c r="VG11" s="96"/>
      <c r="VH11" s="96"/>
      <c r="VI11" s="96"/>
      <c r="VJ11" s="96"/>
      <c r="VK11" s="96"/>
      <c r="VL11" s="96"/>
      <c r="VM11" s="96"/>
      <c r="VN11" s="96"/>
      <c r="VO11" s="96"/>
      <c r="VP11" s="96"/>
      <c r="VQ11" s="96"/>
      <c r="VR11" s="96"/>
      <c r="VS11" s="96"/>
      <c r="VT11" s="96"/>
      <c r="VU11" s="96"/>
      <c r="VV11" s="96"/>
      <c r="VW11" s="96"/>
      <c r="VX11" s="96"/>
      <c r="VY11" s="96"/>
      <c r="VZ11" s="96"/>
      <c r="WA11" s="96"/>
      <c r="WB11" s="96"/>
      <c r="WC11" s="96"/>
      <c r="WD11" s="96"/>
      <c r="WE11" s="96"/>
      <c r="WF11" s="96"/>
      <c r="WG11" s="96"/>
      <c r="WH11" s="96"/>
      <c r="WI11" s="96"/>
      <c r="WJ11" s="96"/>
      <c r="WK11" s="96"/>
      <c r="WL11" s="96"/>
      <c r="WM11" s="96"/>
      <c r="WN11" s="96"/>
      <c r="WO11" s="96"/>
      <c r="WP11" s="96"/>
      <c r="WQ11" s="96"/>
      <c r="WR11" s="96"/>
      <c r="WS11" s="96"/>
      <c r="WT11" s="96"/>
      <c r="WU11" s="96"/>
      <c r="WV11" s="96"/>
      <c r="WW11" s="96"/>
      <c r="WX11" s="96"/>
      <c r="WY11" s="96"/>
      <c r="WZ11" s="96"/>
      <c r="XA11" s="96"/>
      <c r="XB11" s="96"/>
      <c r="XC11" s="96"/>
      <c r="XD11" s="96"/>
      <c r="XE11" s="96"/>
      <c r="XF11" s="96"/>
      <c r="XG11" s="96"/>
      <c r="XH11" s="96"/>
      <c r="XI11" s="96"/>
      <c r="XJ11" s="96"/>
      <c r="XK11" s="96"/>
      <c r="XL11" s="96"/>
      <c r="XM11" s="96"/>
      <c r="XN11" s="96"/>
      <c r="XO11" s="96"/>
      <c r="XP11" s="96"/>
      <c r="XQ11" s="96"/>
      <c r="XR11" s="96"/>
      <c r="XS11" s="96"/>
      <c r="XT11" s="96"/>
      <c r="XU11" s="96"/>
      <c r="XV11" s="96"/>
      <c r="XW11" s="96"/>
      <c r="XX11" s="96"/>
      <c r="XY11" s="96"/>
      <c r="XZ11" s="96"/>
      <c r="YA11" s="96"/>
      <c r="YB11" s="96"/>
      <c r="YC11" s="96"/>
      <c r="YD11" s="96"/>
      <c r="YE11" s="96"/>
      <c r="YF11" s="96"/>
      <c r="YG11" s="96"/>
      <c r="YH11" s="96"/>
      <c r="YI11" s="96"/>
      <c r="YJ11" s="96"/>
      <c r="YK11" s="96"/>
      <c r="YL11" s="96"/>
      <c r="YM11" s="96"/>
      <c r="YN11" s="96"/>
      <c r="YO11" s="96"/>
      <c r="YP11" s="96"/>
      <c r="YQ11" s="96"/>
      <c r="YR11" s="96"/>
      <c r="YS11" s="96"/>
      <c r="YT11" s="96"/>
      <c r="YU11" s="96"/>
      <c r="YV11" s="96"/>
      <c r="YW11" s="96"/>
      <c r="YX11" s="96"/>
      <c r="YY11" s="96"/>
      <c r="YZ11" s="96"/>
      <c r="ZA11" s="96"/>
      <c r="ZB11" s="96"/>
      <c r="ZC11" s="96"/>
      <c r="ZD11" s="96"/>
      <c r="ZE11" s="96"/>
      <c r="ZF11" s="96"/>
      <c r="ZG11" s="96"/>
      <c r="ZH11" s="96"/>
      <c r="ZI11" s="96"/>
      <c r="ZJ11" s="96"/>
      <c r="ZK11" s="96"/>
      <c r="ZL11" s="96"/>
      <c r="ZM11" s="96"/>
      <c r="ZN11" s="96"/>
      <c r="ZO11" s="96"/>
      <c r="ZP11" s="96"/>
      <c r="ZQ11" s="96"/>
      <c r="ZR11" s="96"/>
      <c r="ZS11" s="96"/>
      <c r="ZT11" s="96"/>
      <c r="ZU11" s="96"/>
      <c r="ZV11" s="96"/>
      <c r="ZW11" s="96"/>
      <c r="ZX11" s="96"/>
      <c r="ZY11" s="96"/>
      <c r="ZZ11" s="96"/>
      <c r="AAA11" s="96"/>
      <c r="AAB11" s="96"/>
      <c r="AAC11" s="96"/>
      <c r="AAD11" s="96"/>
      <c r="AAE11" s="96"/>
      <c r="AAF11" s="96"/>
      <c r="AAG11" s="96"/>
      <c r="AAH11" s="96"/>
      <c r="AAI11" s="96"/>
      <c r="AAJ11" s="96"/>
      <c r="AAK11" s="96"/>
      <c r="AAL11" s="96"/>
      <c r="AAM11" s="96"/>
      <c r="AAN11" s="96"/>
      <c r="AAO11" s="96"/>
      <c r="AAP11" s="96"/>
      <c r="AAQ11" s="96"/>
      <c r="AAR11" s="96"/>
      <c r="AAS11" s="96"/>
      <c r="AAT11" s="96"/>
      <c r="AAU11" s="96"/>
      <c r="AAV11" s="96"/>
      <c r="AAW11" s="96"/>
      <c r="AAX11" s="96"/>
      <c r="AAY11" s="96"/>
      <c r="AAZ11" s="96"/>
      <c r="ABA11" s="96"/>
      <c r="ABB11" s="96"/>
      <c r="ABC11" s="96"/>
      <c r="ABD11" s="96"/>
      <c r="ABE11" s="96"/>
      <c r="ABF11" s="96"/>
      <c r="ABG11" s="96"/>
      <c r="ABH11" s="96"/>
      <c r="ABI11" s="96"/>
      <c r="ABJ11" s="96"/>
      <c r="ABK11" s="96"/>
      <c r="ABL11" s="96"/>
      <c r="ABM11" s="96"/>
      <c r="ABN11" s="96"/>
      <c r="ABO11" s="96"/>
      <c r="ABP11" s="96"/>
      <c r="ABQ11" s="96"/>
      <c r="ABR11" s="96"/>
      <c r="ABS11" s="96"/>
      <c r="ABT11" s="96"/>
      <c r="ABU11" s="96"/>
      <c r="ABV11" s="96"/>
      <c r="ABW11" s="96"/>
      <c r="ABX11" s="96"/>
      <c r="ABY11" s="96"/>
      <c r="ABZ11" s="96"/>
      <c r="ACA11" s="96"/>
      <c r="ACB11" s="96"/>
      <c r="ACC11" s="96"/>
      <c r="ACD11" s="96"/>
      <c r="ACE11" s="96"/>
      <c r="ACF11" s="96"/>
      <c r="ACG11" s="96"/>
      <c r="ACH11" s="96"/>
      <c r="ACI11" s="96"/>
      <c r="ACJ11" s="96"/>
      <c r="ACK11" s="96"/>
      <c r="ACL11" s="96"/>
      <c r="ACM11" s="96"/>
      <c r="ACN11" s="96"/>
      <c r="ACO11" s="96"/>
      <c r="ACP11" s="96"/>
      <c r="ACQ11" s="96"/>
      <c r="ACR11" s="96"/>
      <c r="ACS11" s="96"/>
      <c r="ACT11" s="96"/>
      <c r="ACU11" s="96"/>
      <c r="ACV11" s="96"/>
      <c r="ACW11" s="96"/>
      <c r="ACX11" s="96"/>
      <c r="ACY11" s="96"/>
      <c r="ACZ11" s="96"/>
      <c r="ADA11" s="96"/>
      <c r="ADB11" s="96"/>
      <c r="ADC11" s="96"/>
      <c r="ADD11" s="96"/>
      <c r="ADE11" s="96"/>
      <c r="ADF11" s="96"/>
      <c r="ADG11" s="96"/>
      <c r="ADH11" s="96"/>
      <c r="ADI11" s="96"/>
      <c r="ADJ11" s="96"/>
      <c r="ADK11" s="96"/>
      <c r="ADL11" s="96"/>
      <c r="ADM11" s="96"/>
      <c r="ADN11" s="96"/>
      <c r="ADO11" s="96"/>
      <c r="ADP11" s="96"/>
      <c r="ADQ11" s="96"/>
      <c r="ADR11" s="96"/>
      <c r="ADS11" s="96"/>
      <c r="ADT11" s="96"/>
      <c r="ADU11" s="96"/>
      <c r="ADV11" s="96"/>
      <c r="ADW11" s="96"/>
      <c r="ADX11" s="96"/>
      <c r="ADY11" s="96"/>
      <c r="ADZ11" s="96"/>
      <c r="AEA11" s="96"/>
      <c r="AEB11" s="96"/>
      <c r="AEC11" s="96"/>
      <c r="AED11" s="96"/>
      <c r="AEE11" s="96"/>
      <c r="AEF11" s="96"/>
      <c r="AEG11" s="96"/>
      <c r="AEH11" s="96"/>
      <c r="AEI11" s="96"/>
      <c r="AEJ11" s="96"/>
      <c r="AEK11" s="96"/>
      <c r="AEL11" s="96"/>
      <c r="AEM11" s="96"/>
      <c r="AEN11" s="96"/>
      <c r="AEO11" s="96"/>
      <c r="AEP11" s="96"/>
      <c r="AEQ11" s="96"/>
      <c r="AER11" s="96"/>
      <c r="AES11" s="96"/>
      <c r="AET11" s="96"/>
      <c r="AEU11" s="96"/>
      <c r="AEV11" s="96"/>
      <c r="AEW11" s="96"/>
      <c r="AEX11" s="96"/>
      <c r="AEY11" s="96"/>
      <c r="AEZ11" s="96"/>
      <c r="AFA11" s="96"/>
      <c r="AFB11" s="96"/>
      <c r="AFC11" s="96"/>
      <c r="AFD11" s="96"/>
      <c r="AFE11" s="96"/>
      <c r="AFF11" s="96"/>
      <c r="AFG11" s="96"/>
      <c r="AFH11" s="96"/>
      <c r="AFI11" s="96"/>
      <c r="AFJ11" s="96"/>
      <c r="AFK11" s="96"/>
      <c r="AFL11" s="96"/>
      <c r="AFM11" s="96"/>
      <c r="AFN11" s="96"/>
      <c r="AFO11" s="96"/>
      <c r="AFP11" s="96"/>
      <c r="AFQ11" s="96"/>
      <c r="AFR11" s="96"/>
      <c r="AFS11" s="96"/>
      <c r="AFT11" s="96"/>
      <c r="AFU11" s="96"/>
      <c r="AFV11" s="96"/>
      <c r="AFW11" s="96"/>
      <c r="AFX11" s="96"/>
      <c r="AFY11" s="96"/>
      <c r="AFZ11" s="96"/>
      <c r="AGA11" s="96"/>
      <c r="AGB11" s="96"/>
      <c r="AGC11" s="96"/>
      <c r="AGD11" s="96"/>
      <c r="AGE11" s="96"/>
      <c r="AGF11" s="96"/>
      <c r="AGG11" s="96"/>
      <c r="AGH11" s="96"/>
      <c r="AGI11" s="96"/>
      <c r="AGJ11" s="96"/>
      <c r="AGK11" s="96"/>
      <c r="AGL11" s="96"/>
      <c r="AGM11" s="96"/>
      <c r="AGN11" s="96"/>
      <c r="AGO11" s="96"/>
      <c r="AGP11" s="96"/>
      <c r="AGQ11" s="96"/>
      <c r="AGR11" s="96"/>
      <c r="AGS11" s="96"/>
      <c r="AGT11" s="96"/>
      <c r="AGU11" s="96"/>
      <c r="AGV11" s="96"/>
      <c r="AGW11" s="96"/>
      <c r="AGX11" s="96"/>
      <c r="AGY11" s="96"/>
      <c r="AGZ11" s="96"/>
      <c r="AHA11" s="96"/>
      <c r="AHB11" s="96"/>
      <c r="AHC11" s="96"/>
      <c r="AHD11" s="96"/>
      <c r="AHE11" s="96"/>
      <c r="AHF11" s="96"/>
      <c r="AHG11" s="96"/>
      <c r="AHH11" s="96"/>
      <c r="AHI11" s="96"/>
      <c r="AHJ11" s="96"/>
      <c r="AHK11" s="96"/>
      <c r="AHL11" s="96"/>
      <c r="AHM11" s="96"/>
      <c r="AHN11" s="96"/>
      <c r="AHO11" s="96"/>
      <c r="AHP11" s="96"/>
      <c r="AHQ11" s="96"/>
      <c r="AHR11" s="96"/>
      <c r="AHS11" s="96"/>
      <c r="AHT11" s="96"/>
      <c r="AHU11" s="96"/>
      <c r="AHV11" s="96"/>
      <c r="AHW11" s="96"/>
      <c r="AHX11" s="96"/>
      <c r="AHY11" s="96"/>
      <c r="AHZ11" s="96"/>
      <c r="AIA11" s="96"/>
      <c r="AIB11" s="96"/>
      <c r="AIC11" s="96"/>
      <c r="AID11" s="96"/>
      <c r="AIE11" s="96"/>
      <c r="AIF11" s="96"/>
      <c r="AIG11" s="96"/>
      <c r="AIH11" s="96"/>
      <c r="AII11" s="96"/>
      <c r="AIJ11" s="96"/>
      <c r="AIK11" s="96"/>
      <c r="AIL11" s="96"/>
      <c r="AIM11" s="96"/>
      <c r="AIN11" s="96"/>
      <c r="AIO11" s="96"/>
      <c r="AIP11" s="96"/>
      <c r="AIQ11" s="96"/>
      <c r="AIR11" s="96"/>
      <c r="AIS11" s="96"/>
      <c r="AIT11" s="96"/>
      <c r="AIU11" s="96"/>
      <c r="AIV11" s="96"/>
      <c r="AIW11" s="96"/>
      <c r="AIX11" s="96"/>
      <c r="AIY11" s="96"/>
      <c r="AIZ11" s="96"/>
      <c r="AJA11" s="96"/>
      <c r="AJB11" s="96"/>
      <c r="AJC11" s="96"/>
      <c r="AJD11" s="96"/>
      <c r="AJE11" s="96"/>
      <c r="AJF11" s="96"/>
      <c r="AJG11" s="96"/>
      <c r="AJH11" s="96"/>
      <c r="AJI11" s="96"/>
      <c r="AJJ11" s="96"/>
      <c r="AJK11" s="96"/>
      <c r="AJL11" s="96"/>
      <c r="AJM11" s="96"/>
      <c r="AJN11" s="96"/>
      <c r="AJO11" s="96"/>
      <c r="AJP11" s="96"/>
      <c r="AJQ11" s="96"/>
      <c r="AJR11" s="96"/>
      <c r="AJS11" s="96"/>
      <c r="AJT11" s="96"/>
      <c r="AJU11" s="96"/>
      <c r="AJV11" s="96"/>
      <c r="AJW11" s="96"/>
      <c r="AJX11" s="96"/>
      <c r="AJY11" s="96"/>
      <c r="AJZ11" s="96"/>
      <c r="AKA11" s="96"/>
      <c r="AKB11" s="96"/>
      <c r="AKC11" s="96"/>
      <c r="AKD11" s="96"/>
      <c r="AKE11" s="96"/>
      <c r="AKF11" s="96"/>
      <c r="AKG11" s="96"/>
      <c r="AKH11" s="96"/>
      <c r="AKI11" s="96"/>
      <c r="AKJ11" s="96"/>
      <c r="AKK11" s="96"/>
      <c r="AKL11" s="96"/>
      <c r="AKM11" s="96"/>
      <c r="AKN11" s="96"/>
      <c r="AKO11" s="96"/>
      <c r="AKP11" s="96"/>
      <c r="AKQ11" s="96"/>
      <c r="AKR11" s="96"/>
      <c r="AKS11" s="96"/>
      <c r="AKT11" s="96"/>
      <c r="AKU11" s="96"/>
      <c r="AKV11" s="96"/>
      <c r="AKW11" s="96"/>
      <c r="AKX11" s="96"/>
      <c r="AKY11" s="96"/>
      <c r="AKZ11" s="96"/>
      <c r="ALA11" s="96"/>
      <c r="ALB11" s="96"/>
      <c r="ALC11" s="96"/>
      <c r="ALD11" s="96"/>
      <c r="ALE11" s="96"/>
      <c r="ALF11" s="96"/>
      <c r="ALG11" s="96"/>
      <c r="ALH11" s="96"/>
      <c r="ALI11" s="96"/>
      <c r="ALJ11" s="96"/>
      <c r="ALK11" s="96"/>
      <c r="ALL11" s="96"/>
      <c r="ALM11" s="96"/>
      <c r="ALN11" s="96"/>
      <c r="ALO11" s="96"/>
      <c r="ALP11" s="96"/>
      <c r="ALQ11" s="96"/>
      <c r="ALR11" s="96"/>
      <c r="ALS11" s="96"/>
      <c r="ALT11" s="96"/>
      <c r="ALU11" s="96"/>
      <c r="ALV11" s="96"/>
      <c r="ALW11" s="96"/>
      <c r="ALX11" s="96"/>
      <c r="ALY11" s="96"/>
      <c r="ALZ11" s="96"/>
      <c r="AMA11" s="96"/>
      <c r="AMB11" s="96"/>
      <c r="AMC11" s="96"/>
      <c r="AMD11" s="96"/>
      <c r="AME11" s="96"/>
      <c r="AMF11" s="96"/>
      <c r="AMG11" s="96"/>
      <c r="AMH11" s="96"/>
      <c r="AMI11" s="96"/>
      <c r="AMJ11" s="96"/>
      <c r="AMK11" s="96"/>
      <c r="AML11" s="96"/>
      <c r="AMM11" s="96"/>
      <c r="AMN11" s="96"/>
    </row>
    <row r="12" spans="1:1028" ht="20.100000000000001" customHeight="1">
      <c r="A12" s="773"/>
      <c r="B12" s="781" t="s">
        <v>144</v>
      </c>
      <c r="C12" s="762"/>
      <c r="D12" s="763"/>
      <c r="E12" s="763">
        <v>2</v>
      </c>
      <c r="F12" s="766"/>
      <c r="G12" s="775">
        <f>SUM(C12:F13)</f>
        <v>2</v>
      </c>
      <c r="H12" s="777">
        <f>SUM(I12:M13)</f>
        <v>25</v>
      </c>
      <c r="I12" s="779">
        <v>5</v>
      </c>
      <c r="J12" s="769">
        <v>5</v>
      </c>
      <c r="K12" s="769">
        <v>5</v>
      </c>
      <c r="L12" s="769">
        <v>5</v>
      </c>
      <c r="M12" s="769">
        <v>5</v>
      </c>
      <c r="N12" s="269" t="s">
        <v>145</v>
      </c>
      <c r="O12" s="231">
        <v>0.5</v>
      </c>
      <c r="P12" s="96"/>
      <c r="Q12" s="96"/>
      <c r="R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  <c r="IV12" s="96"/>
      <c r="IW12" s="96"/>
      <c r="IX12" s="96"/>
      <c r="IY12" s="96"/>
      <c r="IZ12" s="96"/>
      <c r="JA12" s="96"/>
      <c r="JB12" s="96"/>
      <c r="JC12" s="96"/>
      <c r="JD12" s="96"/>
      <c r="JE12" s="96"/>
      <c r="JF12" s="96"/>
      <c r="JG12" s="96"/>
      <c r="JH12" s="96"/>
      <c r="JI12" s="96"/>
      <c r="JJ12" s="96"/>
      <c r="JK12" s="96"/>
      <c r="JL12" s="96"/>
      <c r="JM12" s="96"/>
      <c r="JN12" s="96"/>
      <c r="JO12" s="96"/>
      <c r="JP12" s="96"/>
      <c r="JQ12" s="96"/>
      <c r="JR12" s="96"/>
      <c r="JS12" s="96"/>
      <c r="JT12" s="96"/>
      <c r="JU12" s="96"/>
      <c r="JV12" s="96"/>
      <c r="JW12" s="96"/>
      <c r="JX12" s="96"/>
      <c r="JY12" s="96"/>
      <c r="JZ12" s="96"/>
      <c r="KA12" s="96"/>
      <c r="KB12" s="96"/>
      <c r="KC12" s="96"/>
      <c r="KD12" s="96"/>
      <c r="KE12" s="96"/>
      <c r="KF12" s="96"/>
      <c r="KG12" s="96"/>
      <c r="KH12" s="96"/>
      <c r="KI12" s="96"/>
      <c r="KJ12" s="96"/>
      <c r="KK12" s="96"/>
      <c r="KL12" s="96"/>
      <c r="KM12" s="96"/>
      <c r="KN12" s="96"/>
      <c r="KO12" s="96"/>
      <c r="KP12" s="96"/>
      <c r="KQ12" s="96"/>
      <c r="KR12" s="96"/>
      <c r="KS12" s="96"/>
      <c r="KT12" s="96"/>
      <c r="KU12" s="96"/>
      <c r="KV12" s="96"/>
      <c r="KW12" s="96"/>
      <c r="KX12" s="96"/>
      <c r="KY12" s="96"/>
      <c r="KZ12" s="96"/>
      <c r="LA12" s="96"/>
      <c r="LB12" s="96"/>
      <c r="LC12" s="96"/>
      <c r="LD12" s="96"/>
      <c r="LE12" s="96"/>
      <c r="LF12" s="96"/>
      <c r="LG12" s="96"/>
      <c r="LH12" s="96"/>
      <c r="LI12" s="96"/>
      <c r="LJ12" s="96"/>
      <c r="LK12" s="96"/>
      <c r="LL12" s="96"/>
      <c r="LM12" s="96"/>
      <c r="LN12" s="96"/>
      <c r="LO12" s="96"/>
      <c r="LP12" s="96"/>
      <c r="LQ12" s="96"/>
      <c r="LR12" s="96"/>
      <c r="LS12" s="96"/>
      <c r="LT12" s="96"/>
      <c r="LU12" s="96"/>
      <c r="LV12" s="96"/>
      <c r="LW12" s="96"/>
      <c r="LX12" s="96"/>
      <c r="LY12" s="96"/>
      <c r="LZ12" s="96"/>
      <c r="MA12" s="96"/>
      <c r="MB12" s="96"/>
      <c r="MC12" s="96"/>
      <c r="MD12" s="96"/>
      <c r="ME12" s="96"/>
      <c r="MF12" s="96"/>
      <c r="MG12" s="96"/>
      <c r="MH12" s="96"/>
      <c r="MI12" s="96"/>
      <c r="MJ12" s="96"/>
      <c r="MK12" s="96"/>
      <c r="ML12" s="96"/>
      <c r="MM12" s="96"/>
      <c r="MN12" s="96"/>
      <c r="MO12" s="96"/>
      <c r="MP12" s="96"/>
      <c r="MQ12" s="96"/>
      <c r="MR12" s="96"/>
      <c r="MS12" s="96"/>
      <c r="MT12" s="96"/>
      <c r="MU12" s="96"/>
      <c r="MV12" s="96"/>
      <c r="MW12" s="96"/>
      <c r="MX12" s="96"/>
      <c r="MY12" s="96"/>
      <c r="MZ12" s="96"/>
      <c r="NA12" s="96"/>
      <c r="NB12" s="96"/>
      <c r="NC12" s="96"/>
      <c r="ND12" s="96"/>
      <c r="NE12" s="96"/>
      <c r="NF12" s="96"/>
      <c r="NG12" s="96"/>
      <c r="NH12" s="96"/>
      <c r="NI12" s="96"/>
      <c r="NJ12" s="96"/>
      <c r="NK12" s="96"/>
      <c r="NL12" s="96"/>
      <c r="NM12" s="96"/>
      <c r="NN12" s="96"/>
      <c r="NO12" s="96"/>
      <c r="NP12" s="96"/>
      <c r="NQ12" s="96"/>
      <c r="NR12" s="96"/>
      <c r="NS12" s="96"/>
      <c r="NT12" s="96"/>
      <c r="NU12" s="96"/>
      <c r="NV12" s="96"/>
      <c r="NW12" s="96"/>
      <c r="NX12" s="96"/>
      <c r="NY12" s="96"/>
      <c r="NZ12" s="96"/>
      <c r="OA12" s="96"/>
      <c r="OB12" s="96"/>
      <c r="OC12" s="96"/>
      <c r="OD12" s="96"/>
      <c r="OE12" s="96"/>
      <c r="OF12" s="96"/>
      <c r="OG12" s="96"/>
      <c r="OH12" s="96"/>
      <c r="OI12" s="96"/>
      <c r="OJ12" s="96"/>
      <c r="OK12" s="96"/>
      <c r="OL12" s="96"/>
      <c r="OM12" s="96"/>
      <c r="ON12" s="96"/>
      <c r="OO12" s="96"/>
      <c r="OP12" s="96"/>
      <c r="OQ12" s="96"/>
      <c r="OR12" s="96"/>
      <c r="OS12" s="96"/>
      <c r="OT12" s="96"/>
      <c r="OU12" s="96"/>
      <c r="OV12" s="96"/>
      <c r="OW12" s="96"/>
      <c r="OX12" s="96"/>
      <c r="OY12" s="96"/>
      <c r="OZ12" s="96"/>
      <c r="PA12" s="96"/>
      <c r="PB12" s="96"/>
      <c r="PC12" s="96"/>
      <c r="PD12" s="96"/>
      <c r="PE12" s="96"/>
      <c r="PF12" s="96"/>
      <c r="PG12" s="96"/>
      <c r="PH12" s="96"/>
      <c r="PI12" s="96"/>
      <c r="PJ12" s="96"/>
      <c r="PK12" s="96"/>
      <c r="PL12" s="96"/>
      <c r="PM12" s="96"/>
      <c r="PN12" s="96"/>
      <c r="PO12" s="96"/>
      <c r="PP12" s="96"/>
      <c r="PQ12" s="96"/>
      <c r="PR12" s="96"/>
      <c r="PS12" s="96"/>
      <c r="PT12" s="96"/>
      <c r="PU12" s="96"/>
      <c r="PV12" s="96"/>
      <c r="PW12" s="96"/>
      <c r="PX12" s="96"/>
      <c r="PY12" s="96"/>
      <c r="PZ12" s="96"/>
      <c r="QA12" s="96"/>
      <c r="QB12" s="96"/>
      <c r="QC12" s="96"/>
      <c r="QD12" s="96"/>
      <c r="QE12" s="96"/>
      <c r="QF12" s="96"/>
      <c r="QG12" s="96"/>
      <c r="QH12" s="96"/>
      <c r="QI12" s="96"/>
      <c r="QJ12" s="96"/>
      <c r="QK12" s="96"/>
      <c r="QL12" s="96"/>
      <c r="QM12" s="96"/>
      <c r="QN12" s="96"/>
      <c r="QO12" s="96"/>
      <c r="QP12" s="96"/>
      <c r="QQ12" s="96"/>
      <c r="QR12" s="96"/>
      <c r="QS12" s="96"/>
      <c r="QT12" s="96"/>
      <c r="QU12" s="96"/>
      <c r="QV12" s="96"/>
      <c r="QW12" s="96"/>
      <c r="QX12" s="96"/>
      <c r="QY12" s="96"/>
      <c r="QZ12" s="96"/>
      <c r="RA12" s="96"/>
      <c r="RB12" s="96"/>
      <c r="RC12" s="96"/>
      <c r="RD12" s="96"/>
      <c r="RE12" s="96"/>
      <c r="RF12" s="96"/>
      <c r="RG12" s="96"/>
      <c r="RH12" s="96"/>
      <c r="RI12" s="96"/>
      <c r="RJ12" s="96"/>
      <c r="RK12" s="96"/>
      <c r="RL12" s="96"/>
      <c r="RM12" s="96"/>
      <c r="RN12" s="96"/>
      <c r="RO12" s="96"/>
      <c r="RP12" s="96"/>
      <c r="RQ12" s="96"/>
      <c r="RR12" s="96"/>
      <c r="RS12" s="96"/>
      <c r="RT12" s="96"/>
      <c r="RU12" s="96"/>
      <c r="RV12" s="96"/>
      <c r="RW12" s="96"/>
      <c r="RX12" s="96"/>
      <c r="RY12" s="96"/>
      <c r="RZ12" s="96"/>
      <c r="SA12" s="96"/>
      <c r="SB12" s="96"/>
      <c r="SC12" s="96"/>
      <c r="SD12" s="96"/>
      <c r="SE12" s="96"/>
      <c r="SF12" s="96"/>
      <c r="SG12" s="96"/>
      <c r="SH12" s="96"/>
      <c r="SI12" s="96"/>
      <c r="SJ12" s="96"/>
      <c r="SK12" s="96"/>
      <c r="SL12" s="96"/>
      <c r="SM12" s="96"/>
      <c r="SN12" s="96"/>
      <c r="SO12" s="96"/>
      <c r="SP12" s="96"/>
      <c r="SQ12" s="96"/>
      <c r="SR12" s="96"/>
      <c r="SS12" s="96"/>
      <c r="ST12" s="96"/>
      <c r="SU12" s="96"/>
      <c r="SV12" s="96"/>
      <c r="SW12" s="96"/>
      <c r="SX12" s="96"/>
      <c r="SY12" s="96"/>
      <c r="SZ12" s="96"/>
      <c r="TA12" s="96"/>
      <c r="TB12" s="96"/>
      <c r="TC12" s="96"/>
      <c r="TD12" s="96"/>
      <c r="TE12" s="96"/>
      <c r="TF12" s="96"/>
      <c r="TG12" s="96"/>
      <c r="TH12" s="96"/>
      <c r="TI12" s="96"/>
      <c r="TJ12" s="96"/>
      <c r="TK12" s="96"/>
      <c r="TL12" s="96"/>
      <c r="TM12" s="96"/>
      <c r="TN12" s="96"/>
      <c r="TO12" s="96"/>
      <c r="TP12" s="96"/>
      <c r="TQ12" s="96"/>
      <c r="TR12" s="96"/>
      <c r="TS12" s="96"/>
      <c r="TT12" s="96"/>
      <c r="TU12" s="96"/>
      <c r="TV12" s="96"/>
      <c r="TW12" s="96"/>
      <c r="TX12" s="96"/>
      <c r="TY12" s="96"/>
      <c r="TZ12" s="96"/>
      <c r="UA12" s="96"/>
      <c r="UB12" s="96"/>
      <c r="UC12" s="96"/>
      <c r="UD12" s="96"/>
      <c r="UE12" s="96"/>
      <c r="UF12" s="96"/>
      <c r="UG12" s="96"/>
      <c r="UH12" s="96"/>
      <c r="UI12" s="96"/>
      <c r="UJ12" s="96"/>
      <c r="UK12" s="96"/>
      <c r="UL12" s="96"/>
      <c r="UM12" s="96"/>
      <c r="UN12" s="96"/>
      <c r="UO12" s="96"/>
      <c r="UP12" s="96"/>
      <c r="UQ12" s="96"/>
      <c r="UR12" s="96"/>
      <c r="US12" s="96"/>
      <c r="UT12" s="96"/>
      <c r="UU12" s="96"/>
      <c r="UV12" s="96"/>
      <c r="UW12" s="96"/>
      <c r="UX12" s="96"/>
      <c r="UY12" s="96"/>
      <c r="UZ12" s="96"/>
      <c r="VA12" s="96"/>
      <c r="VB12" s="96"/>
      <c r="VC12" s="96"/>
      <c r="VD12" s="96"/>
      <c r="VE12" s="96"/>
      <c r="VF12" s="96"/>
      <c r="VG12" s="96"/>
      <c r="VH12" s="96"/>
      <c r="VI12" s="96"/>
      <c r="VJ12" s="96"/>
      <c r="VK12" s="96"/>
      <c r="VL12" s="96"/>
      <c r="VM12" s="96"/>
      <c r="VN12" s="96"/>
      <c r="VO12" s="96"/>
      <c r="VP12" s="96"/>
      <c r="VQ12" s="96"/>
      <c r="VR12" s="96"/>
      <c r="VS12" s="96"/>
      <c r="VT12" s="96"/>
      <c r="VU12" s="96"/>
      <c r="VV12" s="96"/>
      <c r="VW12" s="96"/>
      <c r="VX12" s="96"/>
      <c r="VY12" s="96"/>
      <c r="VZ12" s="96"/>
      <c r="WA12" s="96"/>
      <c r="WB12" s="96"/>
      <c r="WC12" s="96"/>
      <c r="WD12" s="96"/>
      <c r="WE12" s="96"/>
      <c r="WF12" s="96"/>
      <c r="WG12" s="96"/>
      <c r="WH12" s="96"/>
      <c r="WI12" s="96"/>
      <c r="WJ12" s="96"/>
      <c r="WK12" s="96"/>
      <c r="WL12" s="96"/>
      <c r="WM12" s="96"/>
      <c r="WN12" s="96"/>
      <c r="WO12" s="96"/>
      <c r="WP12" s="96"/>
      <c r="WQ12" s="96"/>
      <c r="WR12" s="96"/>
      <c r="WS12" s="96"/>
      <c r="WT12" s="96"/>
      <c r="WU12" s="96"/>
      <c r="WV12" s="96"/>
      <c r="WW12" s="96"/>
      <c r="WX12" s="96"/>
      <c r="WY12" s="96"/>
      <c r="WZ12" s="96"/>
      <c r="XA12" s="96"/>
      <c r="XB12" s="96"/>
      <c r="XC12" s="96"/>
      <c r="XD12" s="96"/>
      <c r="XE12" s="96"/>
      <c r="XF12" s="96"/>
      <c r="XG12" s="96"/>
      <c r="XH12" s="96"/>
      <c r="XI12" s="96"/>
      <c r="XJ12" s="96"/>
      <c r="XK12" s="96"/>
      <c r="XL12" s="96"/>
      <c r="XM12" s="96"/>
      <c r="XN12" s="96"/>
      <c r="XO12" s="96"/>
      <c r="XP12" s="96"/>
      <c r="XQ12" s="96"/>
      <c r="XR12" s="96"/>
      <c r="XS12" s="96"/>
      <c r="XT12" s="96"/>
      <c r="XU12" s="96"/>
      <c r="XV12" s="96"/>
      <c r="XW12" s="96"/>
      <c r="XX12" s="96"/>
      <c r="XY12" s="96"/>
      <c r="XZ12" s="96"/>
      <c r="YA12" s="96"/>
      <c r="YB12" s="96"/>
      <c r="YC12" s="96"/>
      <c r="YD12" s="96"/>
      <c r="YE12" s="96"/>
      <c r="YF12" s="96"/>
      <c r="YG12" s="96"/>
      <c r="YH12" s="96"/>
      <c r="YI12" s="96"/>
      <c r="YJ12" s="96"/>
      <c r="YK12" s="96"/>
      <c r="YL12" s="96"/>
      <c r="YM12" s="96"/>
      <c r="YN12" s="96"/>
      <c r="YO12" s="96"/>
      <c r="YP12" s="96"/>
      <c r="YQ12" s="96"/>
      <c r="YR12" s="96"/>
      <c r="YS12" s="96"/>
      <c r="YT12" s="96"/>
      <c r="YU12" s="96"/>
      <c r="YV12" s="96"/>
      <c r="YW12" s="96"/>
      <c r="YX12" s="96"/>
      <c r="YY12" s="96"/>
      <c r="YZ12" s="96"/>
      <c r="ZA12" s="96"/>
      <c r="ZB12" s="96"/>
      <c r="ZC12" s="96"/>
      <c r="ZD12" s="96"/>
      <c r="ZE12" s="96"/>
      <c r="ZF12" s="96"/>
      <c r="ZG12" s="96"/>
      <c r="ZH12" s="96"/>
      <c r="ZI12" s="96"/>
      <c r="ZJ12" s="96"/>
      <c r="ZK12" s="96"/>
      <c r="ZL12" s="96"/>
      <c r="ZM12" s="96"/>
      <c r="ZN12" s="96"/>
      <c r="ZO12" s="96"/>
      <c r="ZP12" s="96"/>
      <c r="ZQ12" s="96"/>
      <c r="ZR12" s="96"/>
      <c r="ZS12" s="96"/>
      <c r="ZT12" s="96"/>
      <c r="ZU12" s="96"/>
      <c r="ZV12" s="96"/>
      <c r="ZW12" s="96"/>
      <c r="ZX12" s="96"/>
      <c r="ZY12" s="96"/>
      <c r="ZZ12" s="96"/>
      <c r="AAA12" s="96"/>
      <c r="AAB12" s="96"/>
      <c r="AAC12" s="96"/>
      <c r="AAD12" s="96"/>
      <c r="AAE12" s="96"/>
      <c r="AAF12" s="96"/>
      <c r="AAG12" s="96"/>
      <c r="AAH12" s="96"/>
      <c r="AAI12" s="96"/>
      <c r="AAJ12" s="96"/>
      <c r="AAK12" s="96"/>
      <c r="AAL12" s="96"/>
      <c r="AAM12" s="96"/>
      <c r="AAN12" s="96"/>
      <c r="AAO12" s="96"/>
      <c r="AAP12" s="96"/>
      <c r="AAQ12" s="96"/>
      <c r="AAR12" s="96"/>
      <c r="AAS12" s="96"/>
      <c r="AAT12" s="96"/>
      <c r="AAU12" s="96"/>
      <c r="AAV12" s="96"/>
      <c r="AAW12" s="96"/>
      <c r="AAX12" s="96"/>
      <c r="AAY12" s="96"/>
      <c r="AAZ12" s="96"/>
      <c r="ABA12" s="96"/>
      <c r="ABB12" s="96"/>
      <c r="ABC12" s="96"/>
      <c r="ABD12" s="96"/>
      <c r="ABE12" s="96"/>
      <c r="ABF12" s="96"/>
      <c r="ABG12" s="96"/>
      <c r="ABH12" s="96"/>
      <c r="ABI12" s="96"/>
      <c r="ABJ12" s="96"/>
      <c r="ABK12" s="96"/>
      <c r="ABL12" s="96"/>
      <c r="ABM12" s="96"/>
      <c r="ABN12" s="96"/>
      <c r="ABO12" s="96"/>
      <c r="ABP12" s="96"/>
      <c r="ABQ12" s="96"/>
      <c r="ABR12" s="96"/>
      <c r="ABS12" s="96"/>
      <c r="ABT12" s="96"/>
      <c r="ABU12" s="96"/>
      <c r="ABV12" s="96"/>
      <c r="ABW12" s="96"/>
      <c r="ABX12" s="96"/>
      <c r="ABY12" s="96"/>
      <c r="ABZ12" s="96"/>
      <c r="ACA12" s="96"/>
      <c r="ACB12" s="96"/>
      <c r="ACC12" s="96"/>
      <c r="ACD12" s="96"/>
      <c r="ACE12" s="96"/>
      <c r="ACF12" s="96"/>
      <c r="ACG12" s="96"/>
      <c r="ACH12" s="96"/>
      <c r="ACI12" s="96"/>
      <c r="ACJ12" s="96"/>
      <c r="ACK12" s="96"/>
      <c r="ACL12" s="96"/>
      <c r="ACM12" s="96"/>
      <c r="ACN12" s="96"/>
      <c r="ACO12" s="96"/>
      <c r="ACP12" s="96"/>
      <c r="ACQ12" s="96"/>
      <c r="ACR12" s="96"/>
      <c r="ACS12" s="96"/>
      <c r="ACT12" s="96"/>
      <c r="ACU12" s="96"/>
      <c r="ACV12" s="96"/>
      <c r="ACW12" s="96"/>
      <c r="ACX12" s="96"/>
      <c r="ACY12" s="96"/>
      <c r="ACZ12" s="96"/>
      <c r="ADA12" s="96"/>
      <c r="ADB12" s="96"/>
      <c r="ADC12" s="96"/>
      <c r="ADD12" s="96"/>
      <c r="ADE12" s="96"/>
      <c r="ADF12" s="96"/>
      <c r="ADG12" s="96"/>
      <c r="ADH12" s="96"/>
      <c r="ADI12" s="96"/>
      <c r="ADJ12" s="96"/>
      <c r="ADK12" s="96"/>
      <c r="ADL12" s="96"/>
      <c r="ADM12" s="96"/>
      <c r="ADN12" s="96"/>
      <c r="ADO12" s="96"/>
      <c r="ADP12" s="96"/>
      <c r="ADQ12" s="96"/>
      <c r="ADR12" s="96"/>
      <c r="ADS12" s="96"/>
      <c r="ADT12" s="96"/>
      <c r="ADU12" s="96"/>
      <c r="ADV12" s="96"/>
      <c r="ADW12" s="96"/>
      <c r="ADX12" s="96"/>
      <c r="ADY12" s="96"/>
      <c r="ADZ12" s="96"/>
      <c r="AEA12" s="96"/>
      <c r="AEB12" s="96"/>
      <c r="AEC12" s="96"/>
      <c r="AED12" s="96"/>
      <c r="AEE12" s="96"/>
      <c r="AEF12" s="96"/>
      <c r="AEG12" s="96"/>
      <c r="AEH12" s="96"/>
      <c r="AEI12" s="96"/>
      <c r="AEJ12" s="96"/>
      <c r="AEK12" s="96"/>
      <c r="AEL12" s="96"/>
      <c r="AEM12" s="96"/>
      <c r="AEN12" s="96"/>
      <c r="AEO12" s="96"/>
      <c r="AEP12" s="96"/>
      <c r="AEQ12" s="96"/>
      <c r="AER12" s="96"/>
      <c r="AES12" s="96"/>
      <c r="AET12" s="96"/>
      <c r="AEU12" s="96"/>
      <c r="AEV12" s="96"/>
      <c r="AEW12" s="96"/>
      <c r="AEX12" s="96"/>
      <c r="AEY12" s="96"/>
      <c r="AEZ12" s="96"/>
      <c r="AFA12" s="96"/>
      <c r="AFB12" s="96"/>
      <c r="AFC12" s="96"/>
      <c r="AFD12" s="96"/>
      <c r="AFE12" s="96"/>
      <c r="AFF12" s="96"/>
      <c r="AFG12" s="96"/>
      <c r="AFH12" s="96"/>
      <c r="AFI12" s="96"/>
      <c r="AFJ12" s="96"/>
      <c r="AFK12" s="96"/>
      <c r="AFL12" s="96"/>
      <c r="AFM12" s="96"/>
      <c r="AFN12" s="96"/>
      <c r="AFO12" s="96"/>
      <c r="AFP12" s="96"/>
      <c r="AFQ12" s="96"/>
      <c r="AFR12" s="96"/>
      <c r="AFS12" s="96"/>
      <c r="AFT12" s="96"/>
      <c r="AFU12" s="96"/>
      <c r="AFV12" s="96"/>
      <c r="AFW12" s="96"/>
      <c r="AFX12" s="96"/>
      <c r="AFY12" s="96"/>
      <c r="AFZ12" s="96"/>
      <c r="AGA12" s="96"/>
      <c r="AGB12" s="96"/>
      <c r="AGC12" s="96"/>
      <c r="AGD12" s="96"/>
      <c r="AGE12" s="96"/>
      <c r="AGF12" s="96"/>
      <c r="AGG12" s="96"/>
      <c r="AGH12" s="96"/>
      <c r="AGI12" s="96"/>
      <c r="AGJ12" s="96"/>
      <c r="AGK12" s="96"/>
      <c r="AGL12" s="96"/>
      <c r="AGM12" s="96"/>
      <c r="AGN12" s="96"/>
      <c r="AGO12" s="96"/>
      <c r="AGP12" s="96"/>
      <c r="AGQ12" s="96"/>
      <c r="AGR12" s="96"/>
      <c r="AGS12" s="96"/>
      <c r="AGT12" s="96"/>
      <c r="AGU12" s="96"/>
      <c r="AGV12" s="96"/>
      <c r="AGW12" s="96"/>
      <c r="AGX12" s="96"/>
      <c r="AGY12" s="96"/>
      <c r="AGZ12" s="96"/>
      <c r="AHA12" s="96"/>
      <c r="AHB12" s="96"/>
      <c r="AHC12" s="96"/>
      <c r="AHD12" s="96"/>
      <c r="AHE12" s="96"/>
      <c r="AHF12" s="96"/>
      <c r="AHG12" s="96"/>
      <c r="AHH12" s="96"/>
      <c r="AHI12" s="96"/>
      <c r="AHJ12" s="96"/>
      <c r="AHK12" s="96"/>
      <c r="AHL12" s="96"/>
      <c r="AHM12" s="96"/>
      <c r="AHN12" s="96"/>
      <c r="AHO12" s="96"/>
      <c r="AHP12" s="96"/>
      <c r="AHQ12" s="96"/>
      <c r="AHR12" s="96"/>
      <c r="AHS12" s="96"/>
      <c r="AHT12" s="96"/>
      <c r="AHU12" s="96"/>
      <c r="AHV12" s="96"/>
      <c r="AHW12" s="96"/>
      <c r="AHX12" s="96"/>
      <c r="AHY12" s="96"/>
      <c r="AHZ12" s="96"/>
      <c r="AIA12" s="96"/>
      <c r="AIB12" s="96"/>
      <c r="AIC12" s="96"/>
      <c r="AID12" s="96"/>
      <c r="AIE12" s="96"/>
      <c r="AIF12" s="96"/>
      <c r="AIG12" s="96"/>
      <c r="AIH12" s="96"/>
      <c r="AII12" s="96"/>
      <c r="AIJ12" s="96"/>
      <c r="AIK12" s="96"/>
      <c r="AIL12" s="96"/>
      <c r="AIM12" s="96"/>
      <c r="AIN12" s="96"/>
      <c r="AIO12" s="96"/>
      <c r="AIP12" s="96"/>
      <c r="AIQ12" s="96"/>
      <c r="AIR12" s="96"/>
      <c r="AIS12" s="96"/>
      <c r="AIT12" s="96"/>
      <c r="AIU12" s="96"/>
      <c r="AIV12" s="96"/>
      <c r="AIW12" s="96"/>
      <c r="AIX12" s="96"/>
      <c r="AIY12" s="96"/>
      <c r="AIZ12" s="96"/>
      <c r="AJA12" s="96"/>
      <c r="AJB12" s="96"/>
      <c r="AJC12" s="96"/>
      <c r="AJD12" s="96"/>
      <c r="AJE12" s="96"/>
      <c r="AJF12" s="96"/>
      <c r="AJG12" s="96"/>
      <c r="AJH12" s="96"/>
      <c r="AJI12" s="96"/>
      <c r="AJJ12" s="96"/>
      <c r="AJK12" s="96"/>
      <c r="AJL12" s="96"/>
      <c r="AJM12" s="96"/>
      <c r="AJN12" s="96"/>
      <c r="AJO12" s="96"/>
      <c r="AJP12" s="96"/>
      <c r="AJQ12" s="96"/>
      <c r="AJR12" s="96"/>
      <c r="AJS12" s="96"/>
      <c r="AJT12" s="96"/>
      <c r="AJU12" s="96"/>
      <c r="AJV12" s="96"/>
      <c r="AJW12" s="96"/>
      <c r="AJX12" s="96"/>
      <c r="AJY12" s="96"/>
      <c r="AJZ12" s="96"/>
      <c r="AKA12" s="96"/>
      <c r="AKB12" s="96"/>
      <c r="AKC12" s="96"/>
      <c r="AKD12" s="96"/>
      <c r="AKE12" s="96"/>
      <c r="AKF12" s="96"/>
      <c r="AKG12" s="96"/>
      <c r="AKH12" s="96"/>
      <c r="AKI12" s="96"/>
      <c r="AKJ12" s="96"/>
      <c r="AKK12" s="96"/>
      <c r="AKL12" s="96"/>
      <c r="AKM12" s="96"/>
      <c r="AKN12" s="96"/>
      <c r="AKO12" s="96"/>
      <c r="AKP12" s="96"/>
      <c r="AKQ12" s="96"/>
      <c r="AKR12" s="96"/>
      <c r="AKS12" s="96"/>
      <c r="AKT12" s="96"/>
      <c r="AKU12" s="96"/>
      <c r="AKV12" s="96"/>
      <c r="AKW12" s="96"/>
      <c r="AKX12" s="96"/>
      <c r="AKY12" s="96"/>
      <c r="AKZ12" s="96"/>
      <c r="ALA12" s="96"/>
      <c r="ALB12" s="96"/>
      <c r="ALC12" s="96"/>
      <c r="ALD12" s="96"/>
      <c r="ALE12" s="96"/>
      <c r="ALF12" s="96"/>
      <c r="ALG12" s="96"/>
      <c r="ALH12" s="96"/>
      <c r="ALI12" s="96"/>
      <c r="ALJ12" s="96"/>
      <c r="ALK12" s="96"/>
      <c r="ALL12" s="96"/>
      <c r="ALM12" s="96"/>
      <c r="ALN12" s="96"/>
      <c r="ALO12" s="96"/>
      <c r="ALP12" s="96"/>
      <c r="ALQ12" s="96"/>
      <c r="ALR12" s="96"/>
      <c r="ALS12" s="96"/>
      <c r="ALT12" s="96"/>
      <c r="ALU12" s="96"/>
      <c r="ALV12" s="96"/>
      <c r="ALW12" s="96"/>
      <c r="ALX12" s="96"/>
      <c r="ALY12" s="96"/>
      <c r="ALZ12" s="96"/>
      <c r="AMA12" s="96"/>
      <c r="AMB12" s="96"/>
      <c r="AMC12" s="96"/>
      <c r="AMD12" s="96"/>
      <c r="AME12" s="96"/>
      <c r="AMF12" s="96"/>
      <c r="AMG12" s="96"/>
      <c r="AMH12" s="96"/>
      <c r="AMI12" s="96"/>
      <c r="AMJ12" s="96"/>
      <c r="AMK12" s="96"/>
      <c r="AML12" s="96"/>
      <c r="AMM12" s="96"/>
      <c r="AMN12" s="96"/>
    </row>
    <row r="13" spans="1:1028" ht="20.100000000000001" customHeight="1">
      <c r="A13" s="774"/>
      <c r="B13" s="782"/>
      <c r="C13" s="762"/>
      <c r="D13" s="763"/>
      <c r="E13" s="763"/>
      <c r="F13" s="766"/>
      <c r="G13" s="776"/>
      <c r="H13" s="784"/>
      <c r="I13" s="780"/>
      <c r="J13" s="770"/>
      <c r="K13" s="770"/>
      <c r="L13" s="770"/>
      <c r="M13" s="770"/>
      <c r="N13" s="237" t="s">
        <v>189</v>
      </c>
      <c r="O13" s="226">
        <v>0.5</v>
      </c>
      <c r="P13" s="96"/>
      <c r="Q13" s="96"/>
      <c r="R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  <c r="IW13" s="96"/>
      <c r="IX13" s="96"/>
      <c r="IY13" s="96"/>
      <c r="IZ13" s="96"/>
      <c r="JA13" s="96"/>
      <c r="JB13" s="96"/>
      <c r="JC13" s="96"/>
      <c r="JD13" s="96"/>
      <c r="JE13" s="96"/>
      <c r="JF13" s="96"/>
      <c r="JG13" s="96"/>
      <c r="JH13" s="96"/>
      <c r="JI13" s="96"/>
      <c r="JJ13" s="96"/>
      <c r="JK13" s="96"/>
      <c r="JL13" s="96"/>
      <c r="JM13" s="96"/>
      <c r="JN13" s="96"/>
      <c r="JO13" s="96"/>
      <c r="JP13" s="96"/>
      <c r="JQ13" s="96"/>
      <c r="JR13" s="96"/>
      <c r="JS13" s="96"/>
      <c r="JT13" s="96"/>
      <c r="JU13" s="96"/>
      <c r="JV13" s="96"/>
      <c r="JW13" s="96"/>
      <c r="JX13" s="96"/>
      <c r="JY13" s="96"/>
      <c r="JZ13" s="96"/>
      <c r="KA13" s="96"/>
      <c r="KB13" s="96"/>
      <c r="KC13" s="96"/>
      <c r="KD13" s="96"/>
      <c r="KE13" s="96"/>
      <c r="KF13" s="96"/>
      <c r="KG13" s="96"/>
      <c r="KH13" s="96"/>
      <c r="KI13" s="96"/>
      <c r="KJ13" s="96"/>
      <c r="KK13" s="96"/>
      <c r="KL13" s="96"/>
      <c r="KM13" s="96"/>
      <c r="KN13" s="96"/>
      <c r="KO13" s="96"/>
      <c r="KP13" s="96"/>
      <c r="KQ13" s="96"/>
      <c r="KR13" s="96"/>
      <c r="KS13" s="96"/>
      <c r="KT13" s="96"/>
      <c r="KU13" s="96"/>
      <c r="KV13" s="96"/>
      <c r="KW13" s="96"/>
      <c r="KX13" s="96"/>
      <c r="KY13" s="96"/>
      <c r="KZ13" s="96"/>
      <c r="LA13" s="96"/>
      <c r="LB13" s="96"/>
      <c r="LC13" s="96"/>
      <c r="LD13" s="96"/>
      <c r="LE13" s="96"/>
      <c r="LF13" s="96"/>
      <c r="LG13" s="96"/>
      <c r="LH13" s="96"/>
      <c r="LI13" s="96"/>
      <c r="LJ13" s="96"/>
      <c r="LK13" s="96"/>
      <c r="LL13" s="96"/>
      <c r="LM13" s="96"/>
      <c r="LN13" s="96"/>
      <c r="LO13" s="96"/>
      <c r="LP13" s="96"/>
      <c r="LQ13" s="96"/>
      <c r="LR13" s="96"/>
      <c r="LS13" s="96"/>
      <c r="LT13" s="96"/>
      <c r="LU13" s="96"/>
      <c r="LV13" s="96"/>
      <c r="LW13" s="96"/>
      <c r="LX13" s="96"/>
      <c r="LY13" s="96"/>
      <c r="LZ13" s="96"/>
      <c r="MA13" s="96"/>
      <c r="MB13" s="96"/>
      <c r="MC13" s="96"/>
      <c r="MD13" s="96"/>
      <c r="ME13" s="96"/>
      <c r="MF13" s="96"/>
      <c r="MG13" s="96"/>
      <c r="MH13" s="96"/>
      <c r="MI13" s="96"/>
      <c r="MJ13" s="96"/>
      <c r="MK13" s="96"/>
      <c r="ML13" s="96"/>
      <c r="MM13" s="96"/>
      <c r="MN13" s="96"/>
      <c r="MO13" s="96"/>
      <c r="MP13" s="96"/>
      <c r="MQ13" s="96"/>
      <c r="MR13" s="96"/>
      <c r="MS13" s="96"/>
      <c r="MT13" s="96"/>
      <c r="MU13" s="96"/>
      <c r="MV13" s="96"/>
      <c r="MW13" s="96"/>
      <c r="MX13" s="96"/>
      <c r="MY13" s="96"/>
      <c r="MZ13" s="96"/>
      <c r="NA13" s="96"/>
      <c r="NB13" s="96"/>
      <c r="NC13" s="96"/>
      <c r="ND13" s="96"/>
      <c r="NE13" s="96"/>
      <c r="NF13" s="96"/>
      <c r="NG13" s="96"/>
      <c r="NH13" s="96"/>
      <c r="NI13" s="96"/>
      <c r="NJ13" s="96"/>
      <c r="NK13" s="96"/>
      <c r="NL13" s="96"/>
      <c r="NM13" s="96"/>
      <c r="NN13" s="96"/>
      <c r="NO13" s="96"/>
      <c r="NP13" s="96"/>
      <c r="NQ13" s="96"/>
      <c r="NR13" s="96"/>
      <c r="NS13" s="96"/>
      <c r="NT13" s="96"/>
      <c r="NU13" s="96"/>
      <c r="NV13" s="96"/>
      <c r="NW13" s="96"/>
      <c r="NX13" s="96"/>
      <c r="NY13" s="96"/>
      <c r="NZ13" s="96"/>
      <c r="OA13" s="96"/>
      <c r="OB13" s="96"/>
      <c r="OC13" s="96"/>
      <c r="OD13" s="96"/>
      <c r="OE13" s="96"/>
      <c r="OF13" s="96"/>
      <c r="OG13" s="96"/>
      <c r="OH13" s="96"/>
      <c r="OI13" s="96"/>
      <c r="OJ13" s="96"/>
      <c r="OK13" s="96"/>
      <c r="OL13" s="96"/>
      <c r="OM13" s="96"/>
      <c r="ON13" s="96"/>
      <c r="OO13" s="96"/>
      <c r="OP13" s="96"/>
      <c r="OQ13" s="96"/>
      <c r="OR13" s="96"/>
      <c r="OS13" s="96"/>
      <c r="OT13" s="96"/>
      <c r="OU13" s="96"/>
      <c r="OV13" s="96"/>
      <c r="OW13" s="96"/>
      <c r="OX13" s="96"/>
      <c r="OY13" s="96"/>
      <c r="OZ13" s="96"/>
      <c r="PA13" s="96"/>
      <c r="PB13" s="96"/>
      <c r="PC13" s="96"/>
      <c r="PD13" s="96"/>
      <c r="PE13" s="96"/>
      <c r="PF13" s="96"/>
      <c r="PG13" s="96"/>
      <c r="PH13" s="96"/>
      <c r="PI13" s="96"/>
      <c r="PJ13" s="96"/>
      <c r="PK13" s="96"/>
      <c r="PL13" s="96"/>
      <c r="PM13" s="96"/>
      <c r="PN13" s="96"/>
      <c r="PO13" s="96"/>
      <c r="PP13" s="96"/>
      <c r="PQ13" s="96"/>
      <c r="PR13" s="96"/>
      <c r="PS13" s="96"/>
      <c r="PT13" s="96"/>
      <c r="PU13" s="96"/>
      <c r="PV13" s="96"/>
      <c r="PW13" s="96"/>
      <c r="PX13" s="96"/>
      <c r="PY13" s="96"/>
      <c r="PZ13" s="96"/>
      <c r="QA13" s="96"/>
      <c r="QB13" s="96"/>
      <c r="QC13" s="96"/>
      <c r="QD13" s="96"/>
      <c r="QE13" s="96"/>
      <c r="QF13" s="96"/>
      <c r="QG13" s="96"/>
      <c r="QH13" s="96"/>
      <c r="QI13" s="96"/>
      <c r="QJ13" s="96"/>
      <c r="QK13" s="96"/>
      <c r="QL13" s="96"/>
      <c r="QM13" s="96"/>
      <c r="QN13" s="96"/>
      <c r="QO13" s="96"/>
      <c r="QP13" s="96"/>
      <c r="QQ13" s="96"/>
      <c r="QR13" s="96"/>
      <c r="QS13" s="96"/>
      <c r="QT13" s="96"/>
      <c r="QU13" s="96"/>
      <c r="QV13" s="96"/>
      <c r="QW13" s="96"/>
      <c r="QX13" s="96"/>
      <c r="QY13" s="96"/>
      <c r="QZ13" s="96"/>
      <c r="RA13" s="96"/>
      <c r="RB13" s="96"/>
      <c r="RC13" s="96"/>
      <c r="RD13" s="96"/>
      <c r="RE13" s="96"/>
      <c r="RF13" s="96"/>
      <c r="RG13" s="96"/>
      <c r="RH13" s="96"/>
      <c r="RI13" s="96"/>
      <c r="RJ13" s="96"/>
      <c r="RK13" s="96"/>
      <c r="RL13" s="96"/>
      <c r="RM13" s="96"/>
      <c r="RN13" s="96"/>
      <c r="RO13" s="96"/>
      <c r="RP13" s="96"/>
      <c r="RQ13" s="96"/>
      <c r="RR13" s="96"/>
      <c r="RS13" s="96"/>
      <c r="RT13" s="96"/>
      <c r="RU13" s="96"/>
      <c r="RV13" s="96"/>
      <c r="RW13" s="96"/>
      <c r="RX13" s="96"/>
      <c r="RY13" s="96"/>
      <c r="RZ13" s="96"/>
      <c r="SA13" s="96"/>
      <c r="SB13" s="96"/>
      <c r="SC13" s="96"/>
      <c r="SD13" s="96"/>
      <c r="SE13" s="96"/>
      <c r="SF13" s="96"/>
      <c r="SG13" s="96"/>
      <c r="SH13" s="96"/>
      <c r="SI13" s="96"/>
      <c r="SJ13" s="96"/>
      <c r="SK13" s="96"/>
      <c r="SL13" s="96"/>
      <c r="SM13" s="96"/>
      <c r="SN13" s="96"/>
      <c r="SO13" s="96"/>
      <c r="SP13" s="96"/>
      <c r="SQ13" s="96"/>
      <c r="SR13" s="96"/>
      <c r="SS13" s="96"/>
      <c r="ST13" s="96"/>
      <c r="SU13" s="96"/>
      <c r="SV13" s="96"/>
      <c r="SW13" s="96"/>
      <c r="SX13" s="96"/>
      <c r="SY13" s="96"/>
      <c r="SZ13" s="96"/>
      <c r="TA13" s="96"/>
      <c r="TB13" s="96"/>
      <c r="TC13" s="96"/>
      <c r="TD13" s="96"/>
      <c r="TE13" s="96"/>
      <c r="TF13" s="96"/>
      <c r="TG13" s="96"/>
      <c r="TH13" s="96"/>
      <c r="TI13" s="96"/>
      <c r="TJ13" s="96"/>
      <c r="TK13" s="96"/>
      <c r="TL13" s="96"/>
      <c r="TM13" s="96"/>
      <c r="TN13" s="96"/>
      <c r="TO13" s="96"/>
      <c r="TP13" s="96"/>
      <c r="TQ13" s="96"/>
      <c r="TR13" s="96"/>
      <c r="TS13" s="96"/>
      <c r="TT13" s="96"/>
      <c r="TU13" s="96"/>
      <c r="TV13" s="96"/>
      <c r="TW13" s="96"/>
      <c r="TX13" s="96"/>
      <c r="TY13" s="96"/>
      <c r="TZ13" s="96"/>
      <c r="UA13" s="96"/>
      <c r="UB13" s="96"/>
      <c r="UC13" s="96"/>
      <c r="UD13" s="96"/>
      <c r="UE13" s="96"/>
      <c r="UF13" s="96"/>
      <c r="UG13" s="96"/>
      <c r="UH13" s="96"/>
      <c r="UI13" s="96"/>
      <c r="UJ13" s="96"/>
      <c r="UK13" s="96"/>
      <c r="UL13" s="96"/>
      <c r="UM13" s="96"/>
      <c r="UN13" s="96"/>
      <c r="UO13" s="96"/>
      <c r="UP13" s="96"/>
      <c r="UQ13" s="96"/>
      <c r="UR13" s="96"/>
      <c r="US13" s="96"/>
      <c r="UT13" s="96"/>
      <c r="UU13" s="96"/>
      <c r="UV13" s="96"/>
      <c r="UW13" s="96"/>
      <c r="UX13" s="96"/>
      <c r="UY13" s="96"/>
      <c r="UZ13" s="96"/>
      <c r="VA13" s="96"/>
      <c r="VB13" s="96"/>
      <c r="VC13" s="96"/>
      <c r="VD13" s="96"/>
      <c r="VE13" s="96"/>
      <c r="VF13" s="96"/>
      <c r="VG13" s="96"/>
      <c r="VH13" s="96"/>
      <c r="VI13" s="96"/>
      <c r="VJ13" s="96"/>
      <c r="VK13" s="96"/>
      <c r="VL13" s="96"/>
      <c r="VM13" s="96"/>
      <c r="VN13" s="96"/>
      <c r="VO13" s="96"/>
      <c r="VP13" s="96"/>
      <c r="VQ13" s="96"/>
      <c r="VR13" s="96"/>
      <c r="VS13" s="96"/>
      <c r="VT13" s="96"/>
      <c r="VU13" s="96"/>
      <c r="VV13" s="96"/>
      <c r="VW13" s="96"/>
      <c r="VX13" s="96"/>
      <c r="VY13" s="96"/>
      <c r="VZ13" s="96"/>
      <c r="WA13" s="96"/>
      <c r="WB13" s="96"/>
      <c r="WC13" s="96"/>
      <c r="WD13" s="96"/>
      <c r="WE13" s="96"/>
      <c r="WF13" s="96"/>
      <c r="WG13" s="96"/>
      <c r="WH13" s="96"/>
      <c r="WI13" s="96"/>
      <c r="WJ13" s="96"/>
      <c r="WK13" s="96"/>
      <c r="WL13" s="96"/>
      <c r="WM13" s="96"/>
      <c r="WN13" s="96"/>
      <c r="WO13" s="96"/>
      <c r="WP13" s="96"/>
      <c r="WQ13" s="96"/>
      <c r="WR13" s="96"/>
      <c r="WS13" s="96"/>
      <c r="WT13" s="96"/>
      <c r="WU13" s="96"/>
      <c r="WV13" s="96"/>
      <c r="WW13" s="96"/>
      <c r="WX13" s="96"/>
      <c r="WY13" s="96"/>
      <c r="WZ13" s="96"/>
      <c r="XA13" s="96"/>
      <c r="XB13" s="96"/>
      <c r="XC13" s="96"/>
      <c r="XD13" s="96"/>
      <c r="XE13" s="96"/>
      <c r="XF13" s="96"/>
      <c r="XG13" s="96"/>
      <c r="XH13" s="96"/>
      <c r="XI13" s="96"/>
      <c r="XJ13" s="96"/>
      <c r="XK13" s="96"/>
      <c r="XL13" s="96"/>
      <c r="XM13" s="96"/>
      <c r="XN13" s="96"/>
      <c r="XO13" s="96"/>
      <c r="XP13" s="96"/>
      <c r="XQ13" s="96"/>
      <c r="XR13" s="96"/>
      <c r="XS13" s="96"/>
      <c r="XT13" s="96"/>
      <c r="XU13" s="96"/>
      <c r="XV13" s="96"/>
      <c r="XW13" s="96"/>
      <c r="XX13" s="96"/>
      <c r="XY13" s="96"/>
      <c r="XZ13" s="96"/>
      <c r="YA13" s="96"/>
      <c r="YB13" s="96"/>
      <c r="YC13" s="96"/>
      <c r="YD13" s="96"/>
      <c r="YE13" s="96"/>
      <c r="YF13" s="96"/>
      <c r="YG13" s="96"/>
      <c r="YH13" s="96"/>
      <c r="YI13" s="96"/>
      <c r="YJ13" s="96"/>
      <c r="YK13" s="96"/>
      <c r="YL13" s="96"/>
      <c r="YM13" s="96"/>
      <c r="YN13" s="96"/>
      <c r="YO13" s="96"/>
      <c r="YP13" s="96"/>
      <c r="YQ13" s="96"/>
      <c r="YR13" s="96"/>
      <c r="YS13" s="96"/>
      <c r="YT13" s="96"/>
      <c r="YU13" s="96"/>
      <c r="YV13" s="96"/>
      <c r="YW13" s="96"/>
      <c r="YX13" s="96"/>
      <c r="YY13" s="96"/>
      <c r="YZ13" s="96"/>
      <c r="ZA13" s="96"/>
      <c r="ZB13" s="96"/>
      <c r="ZC13" s="96"/>
      <c r="ZD13" s="96"/>
      <c r="ZE13" s="96"/>
      <c r="ZF13" s="96"/>
      <c r="ZG13" s="96"/>
      <c r="ZH13" s="96"/>
      <c r="ZI13" s="96"/>
      <c r="ZJ13" s="96"/>
      <c r="ZK13" s="96"/>
      <c r="ZL13" s="96"/>
      <c r="ZM13" s="96"/>
      <c r="ZN13" s="96"/>
      <c r="ZO13" s="96"/>
      <c r="ZP13" s="96"/>
      <c r="ZQ13" s="96"/>
      <c r="ZR13" s="96"/>
      <c r="ZS13" s="96"/>
      <c r="ZT13" s="96"/>
      <c r="ZU13" s="96"/>
      <c r="ZV13" s="96"/>
      <c r="ZW13" s="96"/>
      <c r="ZX13" s="96"/>
      <c r="ZY13" s="96"/>
      <c r="ZZ13" s="96"/>
      <c r="AAA13" s="96"/>
      <c r="AAB13" s="96"/>
      <c r="AAC13" s="96"/>
      <c r="AAD13" s="96"/>
      <c r="AAE13" s="96"/>
      <c r="AAF13" s="96"/>
      <c r="AAG13" s="96"/>
      <c r="AAH13" s="96"/>
      <c r="AAI13" s="96"/>
      <c r="AAJ13" s="96"/>
      <c r="AAK13" s="96"/>
      <c r="AAL13" s="96"/>
      <c r="AAM13" s="96"/>
      <c r="AAN13" s="96"/>
      <c r="AAO13" s="96"/>
      <c r="AAP13" s="96"/>
      <c r="AAQ13" s="96"/>
      <c r="AAR13" s="96"/>
      <c r="AAS13" s="96"/>
      <c r="AAT13" s="96"/>
      <c r="AAU13" s="96"/>
      <c r="AAV13" s="96"/>
      <c r="AAW13" s="96"/>
      <c r="AAX13" s="96"/>
      <c r="AAY13" s="96"/>
      <c r="AAZ13" s="96"/>
      <c r="ABA13" s="96"/>
      <c r="ABB13" s="96"/>
      <c r="ABC13" s="96"/>
      <c r="ABD13" s="96"/>
      <c r="ABE13" s="96"/>
      <c r="ABF13" s="96"/>
      <c r="ABG13" s="96"/>
      <c r="ABH13" s="96"/>
      <c r="ABI13" s="96"/>
      <c r="ABJ13" s="96"/>
      <c r="ABK13" s="96"/>
      <c r="ABL13" s="96"/>
      <c r="ABM13" s="96"/>
      <c r="ABN13" s="96"/>
      <c r="ABO13" s="96"/>
      <c r="ABP13" s="96"/>
      <c r="ABQ13" s="96"/>
      <c r="ABR13" s="96"/>
      <c r="ABS13" s="96"/>
      <c r="ABT13" s="96"/>
      <c r="ABU13" s="96"/>
      <c r="ABV13" s="96"/>
      <c r="ABW13" s="96"/>
      <c r="ABX13" s="96"/>
      <c r="ABY13" s="96"/>
      <c r="ABZ13" s="96"/>
      <c r="ACA13" s="96"/>
      <c r="ACB13" s="96"/>
      <c r="ACC13" s="96"/>
      <c r="ACD13" s="96"/>
      <c r="ACE13" s="96"/>
      <c r="ACF13" s="96"/>
      <c r="ACG13" s="96"/>
      <c r="ACH13" s="96"/>
      <c r="ACI13" s="96"/>
      <c r="ACJ13" s="96"/>
      <c r="ACK13" s="96"/>
      <c r="ACL13" s="96"/>
      <c r="ACM13" s="96"/>
      <c r="ACN13" s="96"/>
      <c r="ACO13" s="96"/>
      <c r="ACP13" s="96"/>
      <c r="ACQ13" s="96"/>
      <c r="ACR13" s="96"/>
      <c r="ACS13" s="96"/>
      <c r="ACT13" s="96"/>
      <c r="ACU13" s="96"/>
      <c r="ACV13" s="96"/>
      <c r="ACW13" s="96"/>
      <c r="ACX13" s="96"/>
      <c r="ACY13" s="96"/>
      <c r="ACZ13" s="96"/>
      <c r="ADA13" s="96"/>
      <c r="ADB13" s="96"/>
      <c r="ADC13" s="96"/>
      <c r="ADD13" s="96"/>
      <c r="ADE13" s="96"/>
      <c r="ADF13" s="96"/>
      <c r="ADG13" s="96"/>
      <c r="ADH13" s="96"/>
      <c r="ADI13" s="96"/>
      <c r="ADJ13" s="96"/>
      <c r="ADK13" s="96"/>
      <c r="ADL13" s="96"/>
      <c r="ADM13" s="96"/>
      <c r="ADN13" s="96"/>
      <c r="ADO13" s="96"/>
      <c r="ADP13" s="96"/>
      <c r="ADQ13" s="96"/>
      <c r="ADR13" s="96"/>
      <c r="ADS13" s="96"/>
      <c r="ADT13" s="96"/>
      <c r="ADU13" s="96"/>
      <c r="ADV13" s="96"/>
      <c r="ADW13" s="96"/>
      <c r="ADX13" s="96"/>
      <c r="ADY13" s="96"/>
      <c r="ADZ13" s="96"/>
      <c r="AEA13" s="96"/>
      <c r="AEB13" s="96"/>
      <c r="AEC13" s="96"/>
      <c r="AED13" s="96"/>
      <c r="AEE13" s="96"/>
      <c r="AEF13" s="96"/>
      <c r="AEG13" s="96"/>
      <c r="AEH13" s="96"/>
      <c r="AEI13" s="96"/>
      <c r="AEJ13" s="96"/>
      <c r="AEK13" s="96"/>
      <c r="AEL13" s="96"/>
      <c r="AEM13" s="96"/>
      <c r="AEN13" s="96"/>
      <c r="AEO13" s="96"/>
      <c r="AEP13" s="96"/>
      <c r="AEQ13" s="96"/>
      <c r="AER13" s="96"/>
      <c r="AES13" s="96"/>
      <c r="AET13" s="96"/>
      <c r="AEU13" s="96"/>
      <c r="AEV13" s="96"/>
      <c r="AEW13" s="96"/>
      <c r="AEX13" s="96"/>
      <c r="AEY13" s="96"/>
      <c r="AEZ13" s="96"/>
      <c r="AFA13" s="96"/>
      <c r="AFB13" s="96"/>
      <c r="AFC13" s="96"/>
      <c r="AFD13" s="96"/>
      <c r="AFE13" s="96"/>
      <c r="AFF13" s="96"/>
      <c r="AFG13" s="96"/>
      <c r="AFH13" s="96"/>
      <c r="AFI13" s="96"/>
      <c r="AFJ13" s="96"/>
      <c r="AFK13" s="96"/>
      <c r="AFL13" s="96"/>
      <c r="AFM13" s="96"/>
      <c r="AFN13" s="96"/>
      <c r="AFO13" s="96"/>
      <c r="AFP13" s="96"/>
      <c r="AFQ13" s="96"/>
      <c r="AFR13" s="96"/>
      <c r="AFS13" s="96"/>
      <c r="AFT13" s="96"/>
      <c r="AFU13" s="96"/>
      <c r="AFV13" s="96"/>
      <c r="AFW13" s="96"/>
      <c r="AFX13" s="96"/>
      <c r="AFY13" s="96"/>
      <c r="AFZ13" s="96"/>
      <c r="AGA13" s="96"/>
      <c r="AGB13" s="96"/>
      <c r="AGC13" s="96"/>
      <c r="AGD13" s="96"/>
      <c r="AGE13" s="96"/>
      <c r="AGF13" s="96"/>
      <c r="AGG13" s="96"/>
      <c r="AGH13" s="96"/>
      <c r="AGI13" s="96"/>
      <c r="AGJ13" s="96"/>
      <c r="AGK13" s="96"/>
      <c r="AGL13" s="96"/>
      <c r="AGM13" s="96"/>
      <c r="AGN13" s="96"/>
      <c r="AGO13" s="96"/>
      <c r="AGP13" s="96"/>
      <c r="AGQ13" s="96"/>
      <c r="AGR13" s="96"/>
      <c r="AGS13" s="96"/>
      <c r="AGT13" s="96"/>
      <c r="AGU13" s="96"/>
      <c r="AGV13" s="96"/>
      <c r="AGW13" s="96"/>
      <c r="AGX13" s="96"/>
      <c r="AGY13" s="96"/>
      <c r="AGZ13" s="96"/>
      <c r="AHA13" s="96"/>
      <c r="AHB13" s="96"/>
      <c r="AHC13" s="96"/>
      <c r="AHD13" s="96"/>
      <c r="AHE13" s="96"/>
      <c r="AHF13" s="96"/>
      <c r="AHG13" s="96"/>
      <c r="AHH13" s="96"/>
      <c r="AHI13" s="96"/>
      <c r="AHJ13" s="96"/>
      <c r="AHK13" s="96"/>
      <c r="AHL13" s="96"/>
      <c r="AHM13" s="96"/>
      <c r="AHN13" s="96"/>
      <c r="AHO13" s="96"/>
      <c r="AHP13" s="96"/>
      <c r="AHQ13" s="96"/>
      <c r="AHR13" s="96"/>
      <c r="AHS13" s="96"/>
      <c r="AHT13" s="96"/>
      <c r="AHU13" s="96"/>
      <c r="AHV13" s="96"/>
      <c r="AHW13" s="96"/>
      <c r="AHX13" s="96"/>
      <c r="AHY13" s="96"/>
      <c r="AHZ13" s="96"/>
      <c r="AIA13" s="96"/>
      <c r="AIB13" s="96"/>
      <c r="AIC13" s="96"/>
      <c r="AID13" s="96"/>
      <c r="AIE13" s="96"/>
      <c r="AIF13" s="96"/>
      <c r="AIG13" s="96"/>
      <c r="AIH13" s="96"/>
      <c r="AII13" s="96"/>
      <c r="AIJ13" s="96"/>
      <c r="AIK13" s="96"/>
      <c r="AIL13" s="96"/>
      <c r="AIM13" s="96"/>
      <c r="AIN13" s="96"/>
      <c r="AIO13" s="96"/>
      <c r="AIP13" s="96"/>
      <c r="AIQ13" s="96"/>
      <c r="AIR13" s="96"/>
      <c r="AIS13" s="96"/>
      <c r="AIT13" s="96"/>
      <c r="AIU13" s="96"/>
      <c r="AIV13" s="96"/>
      <c r="AIW13" s="96"/>
      <c r="AIX13" s="96"/>
      <c r="AIY13" s="96"/>
      <c r="AIZ13" s="96"/>
      <c r="AJA13" s="96"/>
      <c r="AJB13" s="96"/>
      <c r="AJC13" s="96"/>
      <c r="AJD13" s="96"/>
      <c r="AJE13" s="96"/>
      <c r="AJF13" s="96"/>
      <c r="AJG13" s="96"/>
      <c r="AJH13" s="96"/>
      <c r="AJI13" s="96"/>
      <c r="AJJ13" s="96"/>
      <c r="AJK13" s="96"/>
      <c r="AJL13" s="96"/>
      <c r="AJM13" s="96"/>
      <c r="AJN13" s="96"/>
      <c r="AJO13" s="96"/>
      <c r="AJP13" s="96"/>
      <c r="AJQ13" s="96"/>
      <c r="AJR13" s="96"/>
      <c r="AJS13" s="96"/>
      <c r="AJT13" s="96"/>
      <c r="AJU13" s="96"/>
      <c r="AJV13" s="96"/>
      <c r="AJW13" s="96"/>
      <c r="AJX13" s="96"/>
      <c r="AJY13" s="96"/>
      <c r="AJZ13" s="96"/>
      <c r="AKA13" s="96"/>
      <c r="AKB13" s="96"/>
      <c r="AKC13" s="96"/>
      <c r="AKD13" s="96"/>
      <c r="AKE13" s="96"/>
      <c r="AKF13" s="96"/>
      <c r="AKG13" s="96"/>
      <c r="AKH13" s="96"/>
      <c r="AKI13" s="96"/>
      <c r="AKJ13" s="96"/>
      <c r="AKK13" s="96"/>
      <c r="AKL13" s="96"/>
      <c r="AKM13" s="96"/>
      <c r="AKN13" s="96"/>
      <c r="AKO13" s="96"/>
      <c r="AKP13" s="96"/>
      <c r="AKQ13" s="96"/>
      <c r="AKR13" s="96"/>
      <c r="AKS13" s="96"/>
      <c r="AKT13" s="96"/>
      <c r="AKU13" s="96"/>
      <c r="AKV13" s="96"/>
      <c r="AKW13" s="96"/>
      <c r="AKX13" s="96"/>
      <c r="AKY13" s="96"/>
      <c r="AKZ13" s="96"/>
      <c r="ALA13" s="96"/>
      <c r="ALB13" s="96"/>
      <c r="ALC13" s="96"/>
      <c r="ALD13" s="96"/>
      <c r="ALE13" s="96"/>
      <c r="ALF13" s="96"/>
      <c r="ALG13" s="96"/>
      <c r="ALH13" s="96"/>
      <c r="ALI13" s="96"/>
      <c r="ALJ13" s="96"/>
      <c r="ALK13" s="96"/>
      <c r="ALL13" s="96"/>
      <c r="ALM13" s="96"/>
      <c r="ALN13" s="96"/>
      <c r="ALO13" s="96"/>
      <c r="ALP13" s="96"/>
      <c r="ALQ13" s="96"/>
      <c r="ALR13" s="96"/>
      <c r="ALS13" s="96"/>
      <c r="ALT13" s="96"/>
      <c r="ALU13" s="96"/>
      <c r="ALV13" s="96"/>
      <c r="ALW13" s="96"/>
      <c r="ALX13" s="96"/>
      <c r="ALY13" s="96"/>
      <c r="ALZ13" s="96"/>
      <c r="AMA13" s="96"/>
      <c r="AMB13" s="96"/>
      <c r="AMC13" s="96"/>
      <c r="AMD13" s="96"/>
      <c r="AME13" s="96"/>
      <c r="AMF13" s="96"/>
      <c r="AMG13" s="96"/>
      <c r="AMH13" s="96"/>
      <c r="AMI13" s="96"/>
      <c r="AMJ13" s="96"/>
      <c r="AMK13" s="96"/>
      <c r="AML13" s="96"/>
      <c r="AMM13" s="96"/>
      <c r="AMN13" s="96"/>
    </row>
    <row r="14" spans="1:1028" ht="20.100000000000001" customHeight="1" thickBot="1">
      <c r="A14" s="168"/>
      <c r="B14" s="169" t="s">
        <v>30</v>
      </c>
      <c r="C14" s="329"/>
      <c r="D14" s="330">
        <v>4</v>
      </c>
      <c r="E14" s="330"/>
      <c r="F14" s="331">
        <v>6</v>
      </c>
      <c r="G14" s="370">
        <f>SUM(C14:F14)</f>
        <v>10</v>
      </c>
      <c r="H14" s="170"/>
      <c r="I14" s="171"/>
      <c r="J14" s="172"/>
      <c r="K14" s="172"/>
      <c r="L14" s="172"/>
      <c r="M14" s="172"/>
      <c r="N14" s="93"/>
      <c r="O14" s="173"/>
      <c r="P14" s="96"/>
      <c r="Q14" s="96"/>
      <c r="R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  <c r="MY14" s="96"/>
      <c r="MZ14" s="96"/>
      <c r="NA14" s="96"/>
      <c r="NB14" s="96"/>
      <c r="NC14" s="96"/>
      <c r="ND14" s="96"/>
      <c r="NE14" s="96"/>
      <c r="NF14" s="96"/>
      <c r="NG14" s="96"/>
      <c r="NH14" s="96"/>
      <c r="NI14" s="96"/>
      <c r="NJ14" s="96"/>
      <c r="NK14" s="96"/>
      <c r="NL14" s="96"/>
      <c r="NM14" s="96"/>
      <c r="NN14" s="96"/>
      <c r="NO14" s="96"/>
      <c r="NP14" s="96"/>
      <c r="NQ14" s="96"/>
      <c r="NR14" s="96"/>
      <c r="NS14" s="96"/>
      <c r="NT14" s="96"/>
      <c r="NU14" s="96"/>
      <c r="NV14" s="96"/>
      <c r="NW14" s="96"/>
      <c r="NX14" s="96"/>
      <c r="NY14" s="96"/>
      <c r="NZ14" s="96"/>
      <c r="OA14" s="96"/>
      <c r="OB14" s="96"/>
      <c r="OC14" s="96"/>
      <c r="OD14" s="96"/>
      <c r="OE14" s="96"/>
      <c r="OF14" s="96"/>
      <c r="OG14" s="96"/>
      <c r="OH14" s="96"/>
      <c r="OI14" s="96"/>
      <c r="OJ14" s="96"/>
      <c r="OK14" s="96"/>
      <c r="OL14" s="96"/>
      <c r="OM14" s="96"/>
      <c r="ON14" s="96"/>
      <c r="OO14" s="96"/>
      <c r="OP14" s="96"/>
      <c r="OQ14" s="96"/>
      <c r="OR14" s="96"/>
      <c r="OS14" s="96"/>
      <c r="OT14" s="96"/>
      <c r="OU14" s="96"/>
      <c r="OV14" s="96"/>
      <c r="OW14" s="96"/>
      <c r="OX14" s="96"/>
      <c r="OY14" s="96"/>
      <c r="OZ14" s="96"/>
      <c r="PA14" s="96"/>
      <c r="PB14" s="96"/>
      <c r="PC14" s="96"/>
      <c r="PD14" s="96"/>
      <c r="PE14" s="96"/>
      <c r="PF14" s="96"/>
      <c r="PG14" s="96"/>
      <c r="PH14" s="96"/>
      <c r="PI14" s="96"/>
      <c r="PJ14" s="96"/>
      <c r="PK14" s="96"/>
      <c r="PL14" s="96"/>
      <c r="PM14" s="96"/>
      <c r="PN14" s="96"/>
      <c r="PO14" s="96"/>
      <c r="PP14" s="96"/>
      <c r="PQ14" s="96"/>
      <c r="PR14" s="96"/>
      <c r="PS14" s="96"/>
      <c r="PT14" s="96"/>
      <c r="PU14" s="96"/>
      <c r="PV14" s="96"/>
      <c r="PW14" s="96"/>
      <c r="PX14" s="96"/>
      <c r="PY14" s="96"/>
      <c r="PZ14" s="96"/>
      <c r="QA14" s="96"/>
      <c r="QB14" s="96"/>
      <c r="QC14" s="96"/>
      <c r="QD14" s="96"/>
      <c r="QE14" s="96"/>
      <c r="QF14" s="96"/>
      <c r="QG14" s="96"/>
      <c r="QH14" s="96"/>
      <c r="QI14" s="96"/>
      <c r="QJ14" s="96"/>
      <c r="QK14" s="96"/>
      <c r="QL14" s="96"/>
      <c r="QM14" s="96"/>
      <c r="QN14" s="96"/>
      <c r="QO14" s="96"/>
      <c r="QP14" s="96"/>
      <c r="QQ14" s="96"/>
      <c r="QR14" s="96"/>
      <c r="QS14" s="96"/>
      <c r="QT14" s="96"/>
      <c r="QU14" s="96"/>
      <c r="QV14" s="96"/>
      <c r="QW14" s="96"/>
      <c r="QX14" s="96"/>
      <c r="QY14" s="96"/>
      <c r="QZ14" s="96"/>
      <c r="RA14" s="96"/>
      <c r="RB14" s="96"/>
      <c r="RC14" s="96"/>
      <c r="RD14" s="96"/>
      <c r="RE14" s="96"/>
      <c r="RF14" s="96"/>
      <c r="RG14" s="96"/>
      <c r="RH14" s="96"/>
      <c r="RI14" s="96"/>
      <c r="RJ14" s="96"/>
      <c r="RK14" s="96"/>
      <c r="RL14" s="96"/>
      <c r="RM14" s="96"/>
      <c r="RN14" s="96"/>
      <c r="RO14" s="96"/>
      <c r="RP14" s="96"/>
      <c r="RQ14" s="96"/>
      <c r="RR14" s="96"/>
      <c r="RS14" s="96"/>
      <c r="RT14" s="96"/>
      <c r="RU14" s="96"/>
      <c r="RV14" s="96"/>
      <c r="RW14" s="96"/>
      <c r="RX14" s="96"/>
      <c r="RY14" s="96"/>
      <c r="RZ14" s="96"/>
      <c r="SA14" s="96"/>
      <c r="SB14" s="96"/>
      <c r="SC14" s="96"/>
      <c r="SD14" s="96"/>
      <c r="SE14" s="96"/>
      <c r="SF14" s="96"/>
      <c r="SG14" s="96"/>
      <c r="SH14" s="96"/>
      <c r="SI14" s="96"/>
      <c r="SJ14" s="96"/>
      <c r="SK14" s="96"/>
      <c r="SL14" s="96"/>
      <c r="SM14" s="96"/>
      <c r="SN14" s="96"/>
      <c r="SO14" s="96"/>
      <c r="SP14" s="96"/>
      <c r="SQ14" s="96"/>
      <c r="SR14" s="96"/>
      <c r="SS14" s="96"/>
      <c r="ST14" s="96"/>
      <c r="SU14" s="96"/>
      <c r="SV14" s="96"/>
      <c r="SW14" s="96"/>
      <c r="SX14" s="96"/>
      <c r="SY14" s="96"/>
      <c r="SZ14" s="96"/>
      <c r="TA14" s="96"/>
      <c r="TB14" s="96"/>
      <c r="TC14" s="96"/>
      <c r="TD14" s="96"/>
      <c r="TE14" s="96"/>
      <c r="TF14" s="96"/>
      <c r="TG14" s="96"/>
      <c r="TH14" s="96"/>
      <c r="TI14" s="96"/>
      <c r="TJ14" s="96"/>
      <c r="TK14" s="96"/>
      <c r="TL14" s="96"/>
      <c r="TM14" s="96"/>
      <c r="TN14" s="96"/>
      <c r="TO14" s="96"/>
      <c r="TP14" s="96"/>
      <c r="TQ14" s="96"/>
      <c r="TR14" s="96"/>
      <c r="TS14" s="96"/>
      <c r="TT14" s="96"/>
      <c r="TU14" s="96"/>
      <c r="TV14" s="96"/>
      <c r="TW14" s="96"/>
      <c r="TX14" s="96"/>
      <c r="TY14" s="96"/>
      <c r="TZ14" s="96"/>
      <c r="UA14" s="96"/>
      <c r="UB14" s="96"/>
      <c r="UC14" s="96"/>
      <c r="UD14" s="96"/>
      <c r="UE14" s="96"/>
      <c r="UF14" s="96"/>
      <c r="UG14" s="96"/>
      <c r="UH14" s="96"/>
      <c r="UI14" s="96"/>
      <c r="UJ14" s="96"/>
      <c r="UK14" s="96"/>
      <c r="UL14" s="96"/>
      <c r="UM14" s="96"/>
      <c r="UN14" s="96"/>
      <c r="UO14" s="96"/>
      <c r="UP14" s="96"/>
      <c r="UQ14" s="96"/>
      <c r="UR14" s="96"/>
      <c r="US14" s="96"/>
      <c r="UT14" s="96"/>
      <c r="UU14" s="96"/>
      <c r="UV14" s="96"/>
      <c r="UW14" s="96"/>
      <c r="UX14" s="96"/>
      <c r="UY14" s="96"/>
      <c r="UZ14" s="96"/>
      <c r="VA14" s="96"/>
      <c r="VB14" s="96"/>
      <c r="VC14" s="96"/>
      <c r="VD14" s="96"/>
      <c r="VE14" s="96"/>
      <c r="VF14" s="96"/>
      <c r="VG14" s="96"/>
      <c r="VH14" s="96"/>
      <c r="VI14" s="96"/>
      <c r="VJ14" s="96"/>
      <c r="VK14" s="96"/>
      <c r="VL14" s="96"/>
      <c r="VM14" s="96"/>
      <c r="VN14" s="96"/>
      <c r="VO14" s="96"/>
      <c r="VP14" s="96"/>
      <c r="VQ14" s="96"/>
      <c r="VR14" s="96"/>
      <c r="VS14" s="96"/>
      <c r="VT14" s="96"/>
      <c r="VU14" s="96"/>
      <c r="VV14" s="96"/>
      <c r="VW14" s="96"/>
      <c r="VX14" s="96"/>
      <c r="VY14" s="96"/>
      <c r="VZ14" s="96"/>
      <c r="WA14" s="96"/>
      <c r="WB14" s="96"/>
      <c r="WC14" s="96"/>
      <c r="WD14" s="96"/>
      <c r="WE14" s="96"/>
      <c r="WF14" s="96"/>
      <c r="WG14" s="96"/>
      <c r="WH14" s="96"/>
      <c r="WI14" s="96"/>
      <c r="WJ14" s="96"/>
      <c r="WK14" s="96"/>
      <c r="WL14" s="96"/>
      <c r="WM14" s="96"/>
      <c r="WN14" s="96"/>
      <c r="WO14" s="96"/>
      <c r="WP14" s="96"/>
      <c r="WQ14" s="96"/>
      <c r="WR14" s="96"/>
      <c r="WS14" s="96"/>
      <c r="WT14" s="96"/>
      <c r="WU14" s="96"/>
      <c r="WV14" s="96"/>
      <c r="WW14" s="96"/>
      <c r="WX14" s="96"/>
      <c r="WY14" s="96"/>
      <c r="WZ14" s="96"/>
      <c r="XA14" s="96"/>
      <c r="XB14" s="96"/>
      <c r="XC14" s="96"/>
      <c r="XD14" s="96"/>
      <c r="XE14" s="96"/>
      <c r="XF14" s="96"/>
      <c r="XG14" s="96"/>
      <c r="XH14" s="96"/>
      <c r="XI14" s="96"/>
      <c r="XJ14" s="96"/>
      <c r="XK14" s="96"/>
      <c r="XL14" s="96"/>
      <c r="XM14" s="96"/>
      <c r="XN14" s="96"/>
      <c r="XO14" s="96"/>
      <c r="XP14" s="96"/>
      <c r="XQ14" s="96"/>
      <c r="XR14" s="96"/>
      <c r="XS14" s="96"/>
      <c r="XT14" s="96"/>
      <c r="XU14" s="96"/>
      <c r="XV14" s="96"/>
      <c r="XW14" s="96"/>
      <c r="XX14" s="96"/>
      <c r="XY14" s="96"/>
      <c r="XZ14" s="96"/>
      <c r="YA14" s="96"/>
      <c r="YB14" s="96"/>
      <c r="YC14" s="96"/>
      <c r="YD14" s="96"/>
      <c r="YE14" s="96"/>
      <c r="YF14" s="96"/>
      <c r="YG14" s="96"/>
      <c r="YH14" s="96"/>
      <c r="YI14" s="96"/>
      <c r="YJ14" s="96"/>
      <c r="YK14" s="96"/>
      <c r="YL14" s="96"/>
      <c r="YM14" s="96"/>
      <c r="YN14" s="96"/>
      <c r="YO14" s="96"/>
      <c r="YP14" s="96"/>
      <c r="YQ14" s="96"/>
      <c r="YR14" s="96"/>
      <c r="YS14" s="96"/>
      <c r="YT14" s="96"/>
      <c r="YU14" s="96"/>
      <c r="YV14" s="96"/>
      <c r="YW14" s="96"/>
      <c r="YX14" s="96"/>
      <c r="YY14" s="96"/>
      <c r="YZ14" s="96"/>
      <c r="ZA14" s="96"/>
      <c r="ZB14" s="96"/>
      <c r="ZC14" s="96"/>
      <c r="ZD14" s="96"/>
      <c r="ZE14" s="96"/>
      <c r="ZF14" s="96"/>
      <c r="ZG14" s="96"/>
      <c r="ZH14" s="96"/>
      <c r="ZI14" s="96"/>
      <c r="ZJ14" s="96"/>
      <c r="ZK14" s="96"/>
      <c r="ZL14" s="96"/>
      <c r="ZM14" s="96"/>
      <c r="ZN14" s="96"/>
      <c r="ZO14" s="96"/>
      <c r="ZP14" s="96"/>
      <c r="ZQ14" s="96"/>
      <c r="ZR14" s="96"/>
      <c r="ZS14" s="96"/>
      <c r="ZT14" s="96"/>
      <c r="ZU14" s="96"/>
      <c r="ZV14" s="96"/>
      <c r="ZW14" s="96"/>
      <c r="ZX14" s="96"/>
      <c r="ZY14" s="96"/>
      <c r="ZZ14" s="96"/>
      <c r="AAA14" s="96"/>
      <c r="AAB14" s="96"/>
      <c r="AAC14" s="96"/>
      <c r="AAD14" s="96"/>
      <c r="AAE14" s="96"/>
      <c r="AAF14" s="96"/>
      <c r="AAG14" s="96"/>
      <c r="AAH14" s="96"/>
      <c r="AAI14" s="96"/>
      <c r="AAJ14" s="96"/>
      <c r="AAK14" s="96"/>
      <c r="AAL14" s="96"/>
      <c r="AAM14" s="96"/>
      <c r="AAN14" s="96"/>
      <c r="AAO14" s="96"/>
      <c r="AAP14" s="96"/>
      <c r="AAQ14" s="96"/>
      <c r="AAR14" s="96"/>
      <c r="AAS14" s="96"/>
      <c r="AAT14" s="96"/>
      <c r="AAU14" s="96"/>
      <c r="AAV14" s="96"/>
      <c r="AAW14" s="96"/>
      <c r="AAX14" s="96"/>
      <c r="AAY14" s="96"/>
      <c r="AAZ14" s="96"/>
      <c r="ABA14" s="96"/>
      <c r="ABB14" s="96"/>
      <c r="ABC14" s="96"/>
      <c r="ABD14" s="96"/>
      <c r="ABE14" s="96"/>
      <c r="ABF14" s="96"/>
      <c r="ABG14" s="96"/>
      <c r="ABH14" s="96"/>
      <c r="ABI14" s="96"/>
      <c r="ABJ14" s="96"/>
      <c r="ABK14" s="96"/>
      <c r="ABL14" s="96"/>
      <c r="ABM14" s="96"/>
      <c r="ABN14" s="96"/>
      <c r="ABO14" s="96"/>
      <c r="ABP14" s="96"/>
      <c r="ABQ14" s="96"/>
      <c r="ABR14" s="96"/>
      <c r="ABS14" s="96"/>
      <c r="ABT14" s="96"/>
      <c r="ABU14" s="96"/>
      <c r="ABV14" s="96"/>
      <c r="ABW14" s="96"/>
      <c r="ABX14" s="96"/>
      <c r="ABY14" s="96"/>
      <c r="ABZ14" s="96"/>
      <c r="ACA14" s="96"/>
      <c r="ACB14" s="96"/>
      <c r="ACC14" s="96"/>
      <c r="ACD14" s="96"/>
      <c r="ACE14" s="96"/>
      <c r="ACF14" s="96"/>
      <c r="ACG14" s="96"/>
      <c r="ACH14" s="96"/>
      <c r="ACI14" s="96"/>
      <c r="ACJ14" s="96"/>
      <c r="ACK14" s="96"/>
      <c r="ACL14" s="96"/>
      <c r="ACM14" s="96"/>
      <c r="ACN14" s="96"/>
      <c r="ACO14" s="96"/>
      <c r="ACP14" s="96"/>
      <c r="ACQ14" s="96"/>
      <c r="ACR14" s="96"/>
      <c r="ACS14" s="96"/>
      <c r="ACT14" s="96"/>
      <c r="ACU14" s="96"/>
      <c r="ACV14" s="96"/>
      <c r="ACW14" s="96"/>
      <c r="ACX14" s="96"/>
      <c r="ACY14" s="96"/>
      <c r="ACZ14" s="96"/>
      <c r="ADA14" s="96"/>
      <c r="ADB14" s="96"/>
      <c r="ADC14" s="96"/>
      <c r="ADD14" s="96"/>
      <c r="ADE14" s="96"/>
      <c r="ADF14" s="96"/>
      <c r="ADG14" s="96"/>
      <c r="ADH14" s="96"/>
      <c r="ADI14" s="96"/>
      <c r="ADJ14" s="96"/>
      <c r="ADK14" s="96"/>
      <c r="ADL14" s="96"/>
      <c r="ADM14" s="96"/>
      <c r="ADN14" s="96"/>
      <c r="ADO14" s="96"/>
      <c r="ADP14" s="96"/>
      <c r="ADQ14" s="96"/>
      <c r="ADR14" s="96"/>
      <c r="ADS14" s="96"/>
      <c r="ADT14" s="96"/>
      <c r="ADU14" s="96"/>
      <c r="ADV14" s="96"/>
      <c r="ADW14" s="96"/>
      <c r="ADX14" s="96"/>
      <c r="ADY14" s="96"/>
      <c r="ADZ14" s="96"/>
      <c r="AEA14" s="96"/>
      <c r="AEB14" s="96"/>
      <c r="AEC14" s="96"/>
      <c r="AED14" s="96"/>
      <c r="AEE14" s="96"/>
      <c r="AEF14" s="96"/>
      <c r="AEG14" s="96"/>
      <c r="AEH14" s="96"/>
      <c r="AEI14" s="96"/>
      <c r="AEJ14" s="96"/>
      <c r="AEK14" s="96"/>
      <c r="AEL14" s="96"/>
      <c r="AEM14" s="96"/>
      <c r="AEN14" s="96"/>
      <c r="AEO14" s="96"/>
      <c r="AEP14" s="96"/>
      <c r="AEQ14" s="96"/>
      <c r="AER14" s="96"/>
      <c r="AES14" s="96"/>
      <c r="AET14" s="96"/>
      <c r="AEU14" s="96"/>
      <c r="AEV14" s="96"/>
      <c r="AEW14" s="96"/>
      <c r="AEX14" s="96"/>
      <c r="AEY14" s="96"/>
      <c r="AEZ14" s="96"/>
      <c r="AFA14" s="96"/>
      <c r="AFB14" s="96"/>
      <c r="AFC14" s="96"/>
      <c r="AFD14" s="96"/>
      <c r="AFE14" s="96"/>
      <c r="AFF14" s="96"/>
      <c r="AFG14" s="96"/>
      <c r="AFH14" s="96"/>
      <c r="AFI14" s="96"/>
      <c r="AFJ14" s="96"/>
      <c r="AFK14" s="96"/>
      <c r="AFL14" s="96"/>
      <c r="AFM14" s="96"/>
      <c r="AFN14" s="96"/>
      <c r="AFO14" s="96"/>
      <c r="AFP14" s="96"/>
      <c r="AFQ14" s="96"/>
      <c r="AFR14" s="96"/>
      <c r="AFS14" s="96"/>
      <c r="AFT14" s="96"/>
      <c r="AFU14" s="96"/>
      <c r="AFV14" s="96"/>
      <c r="AFW14" s="96"/>
      <c r="AFX14" s="96"/>
      <c r="AFY14" s="96"/>
      <c r="AFZ14" s="96"/>
      <c r="AGA14" s="96"/>
      <c r="AGB14" s="96"/>
      <c r="AGC14" s="96"/>
      <c r="AGD14" s="96"/>
      <c r="AGE14" s="96"/>
      <c r="AGF14" s="96"/>
      <c r="AGG14" s="96"/>
      <c r="AGH14" s="96"/>
      <c r="AGI14" s="96"/>
      <c r="AGJ14" s="96"/>
      <c r="AGK14" s="96"/>
      <c r="AGL14" s="96"/>
      <c r="AGM14" s="96"/>
      <c r="AGN14" s="96"/>
      <c r="AGO14" s="96"/>
      <c r="AGP14" s="96"/>
      <c r="AGQ14" s="96"/>
      <c r="AGR14" s="96"/>
      <c r="AGS14" s="96"/>
      <c r="AGT14" s="96"/>
      <c r="AGU14" s="96"/>
      <c r="AGV14" s="96"/>
      <c r="AGW14" s="96"/>
      <c r="AGX14" s="96"/>
      <c r="AGY14" s="96"/>
      <c r="AGZ14" s="96"/>
      <c r="AHA14" s="96"/>
      <c r="AHB14" s="96"/>
      <c r="AHC14" s="96"/>
      <c r="AHD14" s="96"/>
      <c r="AHE14" s="96"/>
      <c r="AHF14" s="96"/>
      <c r="AHG14" s="96"/>
      <c r="AHH14" s="96"/>
      <c r="AHI14" s="96"/>
      <c r="AHJ14" s="96"/>
      <c r="AHK14" s="96"/>
      <c r="AHL14" s="96"/>
      <c r="AHM14" s="96"/>
      <c r="AHN14" s="96"/>
      <c r="AHO14" s="96"/>
      <c r="AHP14" s="96"/>
      <c r="AHQ14" s="96"/>
      <c r="AHR14" s="96"/>
      <c r="AHS14" s="96"/>
      <c r="AHT14" s="96"/>
      <c r="AHU14" s="96"/>
      <c r="AHV14" s="96"/>
      <c r="AHW14" s="96"/>
      <c r="AHX14" s="96"/>
      <c r="AHY14" s="96"/>
      <c r="AHZ14" s="96"/>
      <c r="AIA14" s="96"/>
      <c r="AIB14" s="96"/>
      <c r="AIC14" s="96"/>
      <c r="AID14" s="96"/>
      <c r="AIE14" s="96"/>
      <c r="AIF14" s="96"/>
      <c r="AIG14" s="96"/>
      <c r="AIH14" s="96"/>
      <c r="AII14" s="96"/>
      <c r="AIJ14" s="96"/>
      <c r="AIK14" s="96"/>
      <c r="AIL14" s="96"/>
      <c r="AIM14" s="96"/>
      <c r="AIN14" s="96"/>
      <c r="AIO14" s="96"/>
      <c r="AIP14" s="96"/>
      <c r="AIQ14" s="96"/>
      <c r="AIR14" s="96"/>
      <c r="AIS14" s="96"/>
      <c r="AIT14" s="96"/>
      <c r="AIU14" s="96"/>
      <c r="AIV14" s="96"/>
      <c r="AIW14" s="96"/>
      <c r="AIX14" s="96"/>
      <c r="AIY14" s="96"/>
      <c r="AIZ14" s="96"/>
      <c r="AJA14" s="96"/>
      <c r="AJB14" s="96"/>
      <c r="AJC14" s="96"/>
      <c r="AJD14" s="96"/>
      <c r="AJE14" s="96"/>
      <c r="AJF14" s="96"/>
      <c r="AJG14" s="96"/>
      <c r="AJH14" s="96"/>
      <c r="AJI14" s="96"/>
      <c r="AJJ14" s="96"/>
      <c r="AJK14" s="96"/>
      <c r="AJL14" s="96"/>
      <c r="AJM14" s="96"/>
      <c r="AJN14" s="96"/>
      <c r="AJO14" s="96"/>
      <c r="AJP14" s="96"/>
      <c r="AJQ14" s="96"/>
      <c r="AJR14" s="96"/>
      <c r="AJS14" s="96"/>
      <c r="AJT14" s="96"/>
      <c r="AJU14" s="96"/>
      <c r="AJV14" s="96"/>
      <c r="AJW14" s="96"/>
      <c r="AJX14" s="96"/>
      <c r="AJY14" s="96"/>
      <c r="AJZ14" s="96"/>
      <c r="AKA14" s="96"/>
      <c r="AKB14" s="96"/>
      <c r="AKC14" s="96"/>
      <c r="AKD14" s="96"/>
      <c r="AKE14" s="96"/>
      <c r="AKF14" s="96"/>
      <c r="AKG14" s="96"/>
      <c r="AKH14" s="96"/>
      <c r="AKI14" s="96"/>
      <c r="AKJ14" s="96"/>
      <c r="AKK14" s="96"/>
      <c r="AKL14" s="96"/>
      <c r="AKM14" s="96"/>
      <c r="AKN14" s="96"/>
      <c r="AKO14" s="96"/>
      <c r="AKP14" s="96"/>
      <c r="AKQ14" s="96"/>
      <c r="AKR14" s="96"/>
      <c r="AKS14" s="96"/>
      <c r="AKT14" s="96"/>
      <c r="AKU14" s="96"/>
      <c r="AKV14" s="96"/>
      <c r="AKW14" s="96"/>
      <c r="AKX14" s="96"/>
      <c r="AKY14" s="96"/>
      <c r="AKZ14" s="96"/>
      <c r="ALA14" s="96"/>
      <c r="ALB14" s="96"/>
      <c r="ALC14" s="96"/>
      <c r="ALD14" s="96"/>
      <c r="ALE14" s="96"/>
      <c r="ALF14" s="96"/>
      <c r="ALG14" s="96"/>
      <c r="ALH14" s="96"/>
      <c r="ALI14" s="96"/>
      <c r="ALJ14" s="96"/>
      <c r="ALK14" s="96"/>
      <c r="ALL14" s="96"/>
      <c r="ALM14" s="96"/>
      <c r="ALN14" s="96"/>
      <c r="ALO14" s="96"/>
      <c r="ALP14" s="96"/>
      <c r="ALQ14" s="96"/>
      <c r="ALR14" s="96"/>
      <c r="ALS14" s="96"/>
      <c r="ALT14" s="96"/>
      <c r="ALU14" s="96"/>
      <c r="ALV14" s="96"/>
      <c r="ALW14" s="96"/>
      <c r="ALX14" s="96"/>
      <c r="ALY14" s="96"/>
      <c r="ALZ14" s="96"/>
      <c r="AMA14" s="96"/>
      <c r="AMB14" s="96"/>
      <c r="AMC14" s="96"/>
      <c r="AMD14" s="96"/>
      <c r="AME14" s="96"/>
      <c r="AMF14" s="96"/>
      <c r="AMG14" s="96"/>
      <c r="AMH14" s="96"/>
      <c r="AMI14" s="96"/>
      <c r="AMJ14" s="96"/>
      <c r="AMK14" s="96"/>
      <c r="AML14" s="96"/>
      <c r="AMM14" s="96"/>
      <c r="AMN14" s="96"/>
    </row>
    <row r="15" spans="1:1028" s="91" customFormat="1" ht="15" customHeight="1" thickBot="1">
      <c r="A15" s="803" t="s">
        <v>31</v>
      </c>
      <c r="B15" s="804"/>
      <c r="C15" s="805"/>
      <c r="D15" s="805"/>
      <c r="E15" s="805"/>
      <c r="F15" s="805"/>
      <c r="G15" s="804"/>
      <c r="H15" s="804"/>
      <c r="I15" s="804"/>
      <c r="J15" s="804"/>
      <c r="K15" s="804"/>
      <c r="L15" s="804"/>
      <c r="M15" s="804"/>
      <c r="N15" s="804"/>
      <c r="O15" s="806"/>
    </row>
    <row r="16" spans="1:1028" ht="18" customHeight="1">
      <c r="A16" s="773" t="s">
        <v>216</v>
      </c>
      <c r="B16" s="789" t="s">
        <v>217</v>
      </c>
      <c r="C16" s="764">
        <v>10</v>
      </c>
      <c r="D16" s="765">
        <v>16</v>
      </c>
      <c r="E16" s="765">
        <v>4</v>
      </c>
      <c r="F16" s="802"/>
      <c r="G16" s="799">
        <f>SUM(C16:F17)</f>
        <v>30</v>
      </c>
      <c r="H16" s="800">
        <f>SUM(I16:M17)</f>
        <v>10.5</v>
      </c>
      <c r="I16" s="801">
        <v>1</v>
      </c>
      <c r="J16" s="783"/>
      <c r="K16" s="783">
        <v>3</v>
      </c>
      <c r="L16" s="783">
        <v>1</v>
      </c>
      <c r="M16" s="783">
        <v>5.5</v>
      </c>
      <c r="N16" s="223" t="s">
        <v>34</v>
      </c>
      <c r="O16" s="224">
        <v>0.8</v>
      </c>
      <c r="P16" s="96"/>
      <c r="Q16" s="96"/>
      <c r="R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  <c r="JX16" s="96"/>
      <c r="JY16" s="96"/>
      <c r="JZ16" s="96"/>
      <c r="KA16" s="96"/>
      <c r="KB16" s="96"/>
      <c r="KC16" s="96"/>
      <c r="KD16" s="96"/>
      <c r="KE16" s="96"/>
      <c r="KF16" s="96"/>
      <c r="KG16" s="96"/>
      <c r="KH16" s="96"/>
      <c r="KI16" s="96"/>
      <c r="KJ16" s="96"/>
      <c r="KK16" s="96"/>
      <c r="KL16" s="96"/>
      <c r="KM16" s="96"/>
      <c r="KN16" s="96"/>
      <c r="KO16" s="96"/>
      <c r="KP16" s="96"/>
      <c r="KQ16" s="96"/>
      <c r="KR16" s="96"/>
      <c r="KS16" s="96"/>
      <c r="KT16" s="96"/>
      <c r="KU16" s="96"/>
      <c r="KV16" s="96"/>
      <c r="KW16" s="96"/>
      <c r="KX16" s="96"/>
      <c r="KY16" s="96"/>
      <c r="KZ16" s="96"/>
      <c r="LA16" s="96"/>
      <c r="LB16" s="96"/>
      <c r="LC16" s="96"/>
      <c r="LD16" s="96"/>
      <c r="LE16" s="96"/>
      <c r="LF16" s="96"/>
      <c r="LG16" s="96"/>
      <c r="LH16" s="96"/>
      <c r="LI16" s="96"/>
      <c r="LJ16" s="96"/>
      <c r="LK16" s="96"/>
      <c r="LL16" s="96"/>
      <c r="LM16" s="96"/>
      <c r="LN16" s="96"/>
      <c r="LO16" s="96"/>
      <c r="LP16" s="96"/>
      <c r="LQ16" s="96"/>
      <c r="LR16" s="96"/>
      <c r="LS16" s="96"/>
      <c r="LT16" s="96"/>
      <c r="LU16" s="96"/>
      <c r="LV16" s="96"/>
      <c r="LW16" s="96"/>
      <c r="LX16" s="96"/>
      <c r="LY16" s="96"/>
      <c r="LZ16" s="96"/>
      <c r="MA16" s="96"/>
      <c r="MB16" s="96"/>
      <c r="MC16" s="96"/>
      <c r="MD16" s="96"/>
      <c r="ME16" s="96"/>
      <c r="MF16" s="96"/>
      <c r="MG16" s="96"/>
      <c r="MH16" s="96"/>
      <c r="MI16" s="96"/>
      <c r="MJ16" s="96"/>
      <c r="MK16" s="96"/>
      <c r="ML16" s="96"/>
      <c r="MM16" s="96"/>
      <c r="MN16" s="96"/>
      <c r="MO16" s="96"/>
      <c r="MP16" s="96"/>
      <c r="MQ16" s="96"/>
      <c r="MR16" s="96"/>
      <c r="MS16" s="96"/>
      <c r="MT16" s="96"/>
      <c r="MU16" s="96"/>
      <c r="MV16" s="96"/>
      <c r="MW16" s="96"/>
      <c r="MX16" s="96"/>
      <c r="MY16" s="96"/>
      <c r="MZ16" s="96"/>
      <c r="NA16" s="96"/>
      <c r="NB16" s="96"/>
      <c r="NC16" s="96"/>
      <c r="ND16" s="96"/>
      <c r="NE16" s="96"/>
      <c r="NF16" s="96"/>
      <c r="NG16" s="96"/>
      <c r="NH16" s="96"/>
      <c r="NI16" s="96"/>
      <c r="NJ16" s="96"/>
      <c r="NK16" s="96"/>
      <c r="NL16" s="96"/>
      <c r="NM16" s="96"/>
      <c r="NN16" s="96"/>
      <c r="NO16" s="96"/>
      <c r="NP16" s="96"/>
      <c r="NQ16" s="96"/>
      <c r="NR16" s="96"/>
      <c r="NS16" s="96"/>
      <c r="NT16" s="96"/>
      <c r="NU16" s="96"/>
      <c r="NV16" s="96"/>
      <c r="NW16" s="96"/>
      <c r="NX16" s="96"/>
      <c r="NY16" s="96"/>
      <c r="NZ16" s="96"/>
      <c r="OA16" s="96"/>
      <c r="OB16" s="96"/>
      <c r="OC16" s="96"/>
      <c r="OD16" s="96"/>
      <c r="OE16" s="96"/>
      <c r="OF16" s="96"/>
      <c r="OG16" s="96"/>
      <c r="OH16" s="96"/>
      <c r="OI16" s="96"/>
      <c r="OJ16" s="96"/>
      <c r="OK16" s="96"/>
      <c r="OL16" s="96"/>
      <c r="OM16" s="96"/>
      <c r="ON16" s="96"/>
      <c r="OO16" s="96"/>
      <c r="OP16" s="96"/>
      <c r="OQ16" s="96"/>
      <c r="OR16" s="96"/>
      <c r="OS16" s="96"/>
      <c r="OT16" s="96"/>
      <c r="OU16" s="96"/>
      <c r="OV16" s="96"/>
      <c r="OW16" s="96"/>
      <c r="OX16" s="96"/>
      <c r="OY16" s="96"/>
      <c r="OZ16" s="96"/>
      <c r="PA16" s="96"/>
      <c r="PB16" s="96"/>
      <c r="PC16" s="96"/>
      <c r="PD16" s="96"/>
      <c r="PE16" s="96"/>
      <c r="PF16" s="96"/>
      <c r="PG16" s="96"/>
      <c r="PH16" s="96"/>
      <c r="PI16" s="96"/>
      <c r="PJ16" s="96"/>
      <c r="PK16" s="96"/>
      <c r="PL16" s="96"/>
      <c r="PM16" s="96"/>
      <c r="PN16" s="96"/>
      <c r="PO16" s="96"/>
      <c r="PP16" s="96"/>
      <c r="PQ16" s="96"/>
      <c r="PR16" s="96"/>
      <c r="PS16" s="96"/>
      <c r="PT16" s="96"/>
      <c r="PU16" s="96"/>
      <c r="PV16" s="96"/>
      <c r="PW16" s="96"/>
      <c r="PX16" s="96"/>
      <c r="PY16" s="96"/>
      <c r="PZ16" s="96"/>
      <c r="QA16" s="96"/>
      <c r="QB16" s="96"/>
      <c r="QC16" s="96"/>
      <c r="QD16" s="96"/>
      <c r="QE16" s="96"/>
      <c r="QF16" s="96"/>
      <c r="QG16" s="96"/>
      <c r="QH16" s="96"/>
      <c r="QI16" s="96"/>
      <c r="QJ16" s="96"/>
      <c r="QK16" s="96"/>
      <c r="QL16" s="96"/>
      <c r="QM16" s="96"/>
      <c r="QN16" s="96"/>
      <c r="QO16" s="96"/>
      <c r="QP16" s="96"/>
      <c r="QQ16" s="96"/>
      <c r="QR16" s="96"/>
      <c r="QS16" s="96"/>
      <c r="QT16" s="96"/>
      <c r="QU16" s="96"/>
      <c r="QV16" s="96"/>
      <c r="QW16" s="96"/>
      <c r="QX16" s="96"/>
      <c r="QY16" s="96"/>
      <c r="QZ16" s="96"/>
      <c r="RA16" s="96"/>
      <c r="RB16" s="96"/>
      <c r="RC16" s="96"/>
      <c r="RD16" s="96"/>
      <c r="RE16" s="96"/>
      <c r="RF16" s="96"/>
      <c r="RG16" s="96"/>
      <c r="RH16" s="96"/>
      <c r="RI16" s="96"/>
      <c r="RJ16" s="96"/>
      <c r="RK16" s="96"/>
      <c r="RL16" s="96"/>
      <c r="RM16" s="96"/>
      <c r="RN16" s="96"/>
      <c r="RO16" s="96"/>
      <c r="RP16" s="96"/>
      <c r="RQ16" s="96"/>
      <c r="RR16" s="96"/>
      <c r="RS16" s="96"/>
      <c r="RT16" s="96"/>
      <c r="RU16" s="96"/>
      <c r="RV16" s="96"/>
      <c r="RW16" s="96"/>
      <c r="RX16" s="96"/>
      <c r="RY16" s="96"/>
      <c r="RZ16" s="96"/>
      <c r="SA16" s="96"/>
      <c r="SB16" s="96"/>
      <c r="SC16" s="96"/>
      <c r="SD16" s="96"/>
      <c r="SE16" s="96"/>
      <c r="SF16" s="96"/>
      <c r="SG16" s="96"/>
      <c r="SH16" s="96"/>
      <c r="SI16" s="96"/>
      <c r="SJ16" s="96"/>
      <c r="SK16" s="96"/>
      <c r="SL16" s="96"/>
      <c r="SM16" s="96"/>
      <c r="SN16" s="96"/>
      <c r="SO16" s="96"/>
      <c r="SP16" s="96"/>
      <c r="SQ16" s="96"/>
      <c r="SR16" s="96"/>
      <c r="SS16" s="96"/>
      <c r="ST16" s="96"/>
      <c r="SU16" s="96"/>
      <c r="SV16" s="96"/>
      <c r="SW16" s="96"/>
      <c r="SX16" s="96"/>
      <c r="SY16" s="96"/>
      <c r="SZ16" s="96"/>
      <c r="TA16" s="96"/>
      <c r="TB16" s="96"/>
      <c r="TC16" s="96"/>
      <c r="TD16" s="96"/>
      <c r="TE16" s="96"/>
      <c r="TF16" s="96"/>
      <c r="TG16" s="96"/>
      <c r="TH16" s="96"/>
      <c r="TI16" s="96"/>
      <c r="TJ16" s="96"/>
      <c r="TK16" s="96"/>
      <c r="TL16" s="96"/>
      <c r="TM16" s="96"/>
      <c r="TN16" s="96"/>
      <c r="TO16" s="96"/>
      <c r="TP16" s="96"/>
      <c r="TQ16" s="96"/>
      <c r="TR16" s="96"/>
      <c r="TS16" s="96"/>
      <c r="TT16" s="96"/>
      <c r="TU16" s="96"/>
      <c r="TV16" s="96"/>
      <c r="TW16" s="96"/>
      <c r="TX16" s="96"/>
      <c r="TY16" s="96"/>
      <c r="TZ16" s="96"/>
      <c r="UA16" s="96"/>
      <c r="UB16" s="96"/>
      <c r="UC16" s="96"/>
      <c r="UD16" s="96"/>
      <c r="UE16" s="96"/>
      <c r="UF16" s="96"/>
      <c r="UG16" s="96"/>
      <c r="UH16" s="96"/>
      <c r="UI16" s="96"/>
      <c r="UJ16" s="96"/>
      <c r="UK16" s="96"/>
      <c r="UL16" s="96"/>
      <c r="UM16" s="96"/>
      <c r="UN16" s="96"/>
      <c r="UO16" s="96"/>
      <c r="UP16" s="96"/>
      <c r="UQ16" s="96"/>
      <c r="UR16" s="96"/>
      <c r="US16" s="96"/>
      <c r="UT16" s="96"/>
      <c r="UU16" s="96"/>
      <c r="UV16" s="96"/>
      <c r="UW16" s="96"/>
      <c r="UX16" s="96"/>
      <c r="UY16" s="96"/>
      <c r="UZ16" s="96"/>
      <c r="VA16" s="96"/>
      <c r="VB16" s="96"/>
      <c r="VC16" s="96"/>
      <c r="VD16" s="96"/>
      <c r="VE16" s="96"/>
      <c r="VF16" s="96"/>
      <c r="VG16" s="96"/>
      <c r="VH16" s="96"/>
      <c r="VI16" s="96"/>
      <c r="VJ16" s="96"/>
      <c r="VK16" s="96"/>
      <c r="VL16" s="96"/>
      <c r="VM16" s="96"/>
      <c r="VN16" s="96"/>
      <c r="VO16" s="96"/>
      <c r="VP16" s="96"/>
      <c r="VQ16" s="96"/>
      <c r="VR16" s="96"/>
      <c r="VS16" s="96"/>
      <c r="VT16" s="96"/>
      <c r="VU16" s="96"/>
      <c r="VV16" s="96"/>
      <c r="VW16" s="96"/>
      <c r="VX16" s="96"/>
      <c r="VY16" s="96"/>
      <c r="VZ16" s="96"/>
      <c r="WA16" s="96"/>
      <c r="WB16" s="96"/>
      <c r="WC16" s="96"/>
      <c r="WD16" s="96"/>
      <c r="WE16" s="96"/>
      <c r="WF16" s="96"/>
      <c r="WG16" s="96"/>
      <c r="WH16" s="96"/>
      <c r="WI16" s="96"/>
      <c r="WJ16" s="96"/>
      <c r="WK16" s="96"/>
      <c r="WL16" s="96"/>
      <c r="WM16" s="96"/>
      <c r="WN16" s="96"/>
      <c r="WO16" s="96"/>
      <c r="WP16" s="96"/>
      <c r="WQ16" s="96"/>
      <c r="WR16" s="96"/>
      <c r="WS16" s="96"/>
      <c r="WT16" s="96"/>
      <c r="WU16" s="96"/>
      <c r="WV16" s="96"/>
      <c r="WW16" s="96"/>
      <c r="WX16" s="96"/>
      <c r="WY16" s="96"/>
      <c r="WZ16" s="96"/>
      <c r="XA16" s="96"/>
      <c r="XB16" s="96"/>
      <c r="XC16" s="96"/>
      <c r="XD16" s="96"/>
      <c r="XE16" s="96"/>
      <c r="XF16" s="96"/>
      <c r="XG16" s="96"/>
      <c r="XH16" s="96"/>
      <c r="XI16" s="96"/>
      <c r="XJ16" s="96"/>
      <c r="XK16" s="96"/>
      <c r="XL16" s="96"/>
      <c r="XM16" s="96"/>
      <c r="XN16" s="96"/>
      <c r="XO16" s="96"/>
      <c r="XP16" s="96"/>
      <c r="XQ16" s="96"/>
      <c r="XR16" s="96"/>
      <c r="XS16" s="96"/>
      <c r="XT16" s="96"/>
      <c r="XU16" s="96"/>
      <c r="XV16" s="96"/>
      <c r="XW16" s="96"/>
      <c r="XX16" s="96"/>
      <c r="XY16" s="96"/>
      <c r="XZ16" s="96"/>
      <c r="YA16" s="96"/>
      <c r="YB16" s="96"/>
      <c r="YC16" s="96"/>
      <c r="YD16" s="96"/>
      <c r="YE16" s="96"/>
      <c r="YF16" s="96"/>
      <c r="YG16" s="96"/>
      <c r="YH16" s="96"/>
      <c r="YI16" s="96"/>
      <c r="YJ16" s="96"/>
      <c r="YK16" s="96"/>
      <c r="YL16" s="96"/>
      <c r="YM16" s="96"/>
      <c r="YN16" s="96"/>
      <c r="YO16" s="96"/>
      <c r="YP16" s="96"/>
      <c r="YQ16" s="96"/>
      <c r="YR16" s="96"/>
      <c r="YS16" s="96"/>
      <c r="YT16" s="96"/>
      <c r="YU16" s="96"/>
      <c r="YV16" s="96"/>
      <c r="YW16" s="96"/>
      <c r="YX16" s="96"/>
      <c r="YY16" s="96"/>
      <c r="YZ16" s="96"/>
      <c r="ZA16" s="96"/>
      <c r="ZB16" s="96"/>
      <c r="ZC16" s="96"/>
      <c r="ZD16" s="96"/>
      <c r="ZE16" s="96"/>
      <c r="ZF16" s="96"/>
      <c r="ZG16" s="96"/>
      <c r="ZH16" s="96"/>
      <c r="ZI16" s="96"/>
      <c r="ZJ16" s="96"/>
      <c r="ZK16" s="96"/>
      <c r="ZL16" s="96"/>
      <c r="ZM16" s="96"/>
      <c r="ZN16" s="96"/>
      <c r="ZO16" s="96"/>
      <c r="ZP16" s="96"/>
      <c r="ZQ16" s="96"/>
      <c r="ZR16" s="96"/>
      <c r="ZS16" s="96"/>
      <c r="ZT16" s="96"/>
      <c r="ZU16" s="96"/>
      <c r="ZV16" s="96"/>
      <c r="ZW16" s="96"/>
      <c r="ZX16" s="96"/>
      <c r="ZY16" s="96"/>
      <c r="ZZ16" s="96"/>
      <c r="AAA16" s="96"/>
      <c r="AAB16" s="96"/>
      <c r="AAC16" s="96"/>
      <c r="AAD16" s="96"/>
      <c r="AAE16" s="96"/>
      <c r="AAF16" s="96"/>
      <c r="AAG16" s="96"/>
      <c r="AAH16" s="96"/>
      <c r="AAI16" s="96"/>
      <c r="AAJ16" s="96"/>
      <c r="AAK16" s="96"/>
      <c r="AAL16" s="96"/>
      <c r="AAM16" s="96"/>
      <c r="AAN16" s="96"/>
      <c r="AAO16" s="96"/>
      <c r="AAP16" s="96"/>
      <c r="AAQ16" s="96"/>
      <c r="AAR16" s="96"/>
      <c r="AAS16" s="96"/>
      <c r="AAT16" s="96"/>
      <c r="AAU16" s="96"/>
      <c r="AAV16" s="96"/>
      <c r="AAW16" s="96"/>
      <c r="AAX16" s="96"/>
      <c r="AAY16" s="96"/>
      <c r="AAZ16" s="96"/>
      <c r="ABA16" s="96"/>
      <c r="ABB16" s="96"/>
      <c r="ABC16" s="96"/>
      <c r="ABD16" s="96"/>
      <c r="ABE16" s="96"/>
      <c r="ABF16" s="96"/>
      <c r="ABG16" s="96"/>
      <c r="ABH16" s="96"/>
      <c r="ABI16" s="96"/>
      <c r="ABJ16" s="96"/>
      <c r="ABK16" s="96"/>
      <c r="ABL16" s="96"/>
      <c r="ABM16" s="96"/>
      <c r="ABN16" s="96"/>
      <c r="ABO16" s="96"/>
      <c r="ABP16" s="96"/>
      <c r="ABQ16" s="96"/>
      <c r="ABR16" s="96"/>
      <c r="ABS16" s="96"/>
      <c r="ABT16" s="96"/>
      <c r="ABU16" s="96"/>
      <c r="ABV16" s="96"/>
      <c r="ABW16" s="96"/>
      <c r="ABX16" s="96"/>
      <c r="ABY16" s="96"/>
      <c r="ABZ16" s="96"/>
      <c r="ACA16" s="96"/>
      <c r="ACB16" s="96"/>
      <c r="ACC16" s="96"/>
      <c r="ACD16" s="96"/>
      <c r="ACE16" s="96"/>
      <c r="ACF16" s="96"/>
      <c r="ACG16" s="96"/>
      <c r="ACH16" s="96"/>
      <c r="ACI16" s="96"/>
      <c r="ACJ16" s="96"/>
      <c r="ACK16" s="96"/>
      <c r="ACL16" s="96"/>
      <c r="ACM16" s="96"/>
      <c r="ACN16" s="96"/>
      <c r="ACO16" s="96"/>
      <c r="ACP16" s="96"/>
      <c r="ACQ16" s="96"/>
      <c r="ACR16" s="96"/>
      <c r="ACS16" s="96"/>
      <c r="ACT16" s="96"/>
      <c r="ACU16" s="96"/>
      <c r="ACV16" s="96"/>
      <c r="ACW16" s="96"/>
      <c r="ACX16" s="96"/>
      <c r="ACY16" s="96"/>
      <c r="ACZ16" s="96"/>
      <c r="ADA16" s="96"/>
      <c r="ADB16" s="96"/>
      <c r="ADC16" s="96"/>
      <c r="ADD16" s="96"/>
      <c r="ADE16" s="96"/>
      <c r="ADF16" s="96"/>
      <c r="ADG16" s="96"/>
      <c r="ADH16" s="96"/>
      <c r="ADI16" s="96"/>
      <c r="ADJ16" s="96"/>
      <c r="ADK16" s="96"/>
      <c r="ADL16" s="96"/>
      <c r="ADM16" s="96"/>
      <c r="ADN16" s="96"/>
      <c r="ADO16" s="96"/>
      <c r="ADP16" s="96"/>
      <c r="ADQ16" s="96"/>
      <c r="ADR16" s="96"/>
      <c r="ADS16" s="96"/>
      <c r="ADT16" s="96"/>
      <c r="ADU16" s="96"/>
      <c r="ADV16" s="96"/>
      <c r="ADW16" s="96"/>
      <c r="ADX16" s="96"/>
      <c r="ADY16" s="96"/>
      <c r="ADZ16" s="96"/>
      <c r="AEA16" s="96"/>
      <c r="AEB16" s="96"/>
      <c r="AEC16" s="96"/>
      <c r="AED16" s="96"/>
      <c r="AEE16" s="96"/>
      <c r="AEF16" s="96"/>
      <c r="AEG16" s="96"/>
      <c r="AEH16" s="96"/>
      <c r="AEI16" s="96"/>
      <c r="AEJ16" s="96"/>
      <c r="AEK16" s="96"/>
      <c r="AEL16" s="96"/>
      <c r="AEM16" s="96"/>
      <c r="AEN16" s="96"/>
      <c r="AEO16" s="96"/>
      <c r="AEP16" s="96"/>
      <c r="AEQ16" s="96"/>
      <c r="AER16" s="96"/>
      <c r="AES16" s="96"/>
      <c r="AET16" s="96"/>
      <c r="AEU16" s="96"/>
      <c r="AEV16" s="96"/>
      <c r="AEW16" s="96"/>
      <c r="AEX16" s="96"/>
      <c r="AEY16" s="96"/>
      <c r="AEZ16" s="96"/>
      <c r="AFA16" s="96"/>
      <c r="AFB16" s="96"/>
      <c r="AFC16" s="96"/>
      <c r="AFD16" s="96"/>
      <c r="AFE16" s="96"/>
      <c r="AFF16" s="96"/>
      <c r="AFG16" s="96"/>
      <c r="AFH16" s="96"/>
      <c r="AFI16" s="96"/>
      <c r="AFJ16" s="96"/>
      <c r="AFK16" s="96"/>
      <c r="AFL16" s="96"/>
      <c r="AFM16" s="96"/>
      <c r="AFN16" s="96"/>
      <c r="AFO16" s="96"/>
      <c r="AFP16" s="96"/>
      <c r="AFQ16" s="96"/>
      <c r="AFR16" s="96"/>
      <c r="AFS16" s="96"/>
      <c r="AFT16" s="96"/>
      <c r="AFU16" s="96"/>
      <c r="AFV16" s="96"/>
      <c r="AFW16" s="96"/>
      <c r="AFX16" s="96"/>
      <c r="AFY16" s="96"/>
      <c r="AFZ16" s="96"/>
      <c r="AGA16" s="96"/>
      <c r="AGB16" s="96"/>
      <c r="AGC16" s="96"/>
      <c r="AGD16" s="96"/>
      <c r="AGE16" s="96"/>
      <c r="AGF16" s="96"/>
      <c r="AGG16" s="96"/>
      <c r="AGH16" s="96"/>
      <c r="AGI16" s="96"/>
      <c r="AGJ16" s="96"/>
      <c r="AGK16" s="96"/>
      <c r="AGL16" s="96"/>
      <c r="AGM16" s="96"/>
      <c r="AGN16" s="96"/>
      <c r="AGO16" s="96"/>
      <c r="AGP16" s="96"/>
      <c r="AGQ16" s="96"/>
      <c r="AGR16" s="96"/>
      <c r="AGS16" s="96"/>
      <c r="AGT16" s="96"/>
      <c r="AGU16" s="96"/>
      <c r="AGV16" s="96"/>
      <c r="AGW16" s="96"/>
      <c r="AGX16" s="96"/>
      <c r="AGY16" s="96"/>
      <c r="AGZ16" s="96"/>
      <c r="AHA16" s="96"/>
      <c r="AHB16" s="96"/>
      <c r="AHC16" s="96"/>
      <c r="AHD16" s="96"/>
      <c r="AHE16" s="96"/>
      <c r="AHF16" s="96"/>
      <c r="AHG16" s="96"/>
      <c r="AHH16" s="96"/>
      <c r="AHI16" s="96"/>
      <c r="AHJ16" s="96"/>
      <c r="AHK16" s="96"/>
      <c r="AHL16" s="96"/>
      <c r="AHM16" s="96"/>
      <c r="AHN16" s="96"/>
      <c r="AHO16" s="96"/>
      <c r="AHP16" s="96"/>
      <c r="AHQ16" s="96"/>
      <c r="AHR16" s="96"/>
      <c r="AHS16" s="96"/>
      <c r="AHT16" s="96"/>
      <c r="AHU16" s="96"/>
      <c r="AHV16" s="96"/>
      <c r="AHW16" s="96"/>
      <c r="AHX16" s="96"/>
      <c r="AHY16" s="96"/>
      <c r="AHZ16" s="96"/>
      <c r="AIA16" s="96"/>
      <c r="AIB16" s="96"/>
      <c r="AIC16" s="96"/>
      <c r="AID16" s="96"/>
      <c r="AIE16" s="96"/>
      <c r="AIF16" s="96"/>
      <c r="AIG16" s="96"/>
      <c r="AIH16" s="96"/>
      <c r="AII16" s="96"/>
      <c r="AIJ16" s="96"/>
      <c r="AIK16" s="96"/>
      <c r="AIL16" s="96"/>
      <c r="AIM16" s="96"/>
      <c r="AIN16" s="96"/>
      <c r="AIO16" s="96"/>
      <c r="AIP16" s="96"/>
      <c r="AIQ16" s="96"/>
      <c r="AIR16" s="96"/>
      <c r="AIS16" s="96"/>
      <c r="AIT16" s="96"/>
      <c r="AIU16" s="96"/>
      <c r="AIV16" s="96"/>
      <c r="AIW16" s="96"/>
      <c r="AIX16" s="96"/>
      <c r="AIY16" s="96"/>
      <c r="AIZ16" s="96"/>
      <c r="AJA16" s="96"/>
      <c r="AJB16" s="96"/>
      <c r="AJC16" s="96"/>
      <c r="AJD16" s="96"/>
      <c r="AJE16" s="96"/>
      <c r="AJF16" s="96"/>
      <c r="AJG16" s="96"/>
      <c r="AJH16" s="96"/>
      <c r="AJI16" s="96"/>
      <c r="AJJ16" s="96"/>
      <c r="AJK16" s="96"/>
      <c r="AJL16" s="96"/>
      <c r="AJM16" s="96"/>
      <c r="AJN16" s="96"/>
      <c r="AJO16" s="96"/>
      <c r="AJP16" s="96"/>
      <c r="AJQ16" s="96"/>
      <c r="AJR16" s="96"/>
      <c r="AJS16" s="96"/>
      <c r="AJT16" s="96"/>
      <c r="AJU16" s="96"/>
      <c r="AJV16" s="96"/>
      <c r="AJW16" s="96"/>
      <c r="AJX16" s="96"/>
      <c r="AJY16" s="96"/>
      <c r="AJZ16" s="96"/>
      <c r="AKA16" s="96"/>
      <c r="AKB16" s="96"/>
      <c r="AKC16" s="96"/>
      <c r="AKD16" s="96"/>
      <c r="AKE16" s="96"/>
      <c r="AKF16" s="96"/>
      <c r="AKG16" s="96"/>
      <c r="AKH16" s="96"/>
      <c r="AKI16" s="96"/>
      <c r="AKJ16" s="96"/>
      <c r="AKK16" s="96"/>
      <c r="AKL16" s="96"/>
      <c r="AKM16" s="96"/>
      <c r="AKN16" s="96"/>
      <c r="AKO16" s="96"/>
      <c r="AKP16" s="96"/>
      <c r="AKQ16" s="96"/>
      <c r="AKR16" s="96"/>
      <c r="AKS16" s="96"/>
      <c r="AKT16" s="96"/>
      <c r="AKU16" s="96"/>
      <c r="AKV16" s="96"/>
      <c r="AKW16" s="96"/>
      <c r="AKX16" s="96"/>
      <c r="AKY16" s="96"/>
      <c r="AKZ16" s="96"/>
      <c r="ALA16" s="96"/>
      <c r="ALB16" s="96"/>
      <c r="ALC16" s="96"/>
      <c r="ALD16" s="96"/>
      <c r="ALE16" s="96"/>
      <c r="ALF16" s="96"/>
      <c r="ALG16" s="96"/>
      <c r="ALH16" s="96"/>
      <c r="ALI16" s="96"/>
      <c r="ALJ16" s="96"/>
      <c r="ALK16" s="96"/>
      <c r="ALL16" s="96"/>
      <c r="ALM16" s="96"/>
      <c r="ALN16" s="96"/>
      <c r="ALO16" s="96"/>
      <c r="ALP16" s="96"/>
      <c r="ALQ16" s="96"/>
      <c r="ALR16" s="96"/>
      <c r="ALS16" s="96"/>
      <c r="ALT16" s="96"/>
      <c r="ALU16" s="96"/>
      <c r="ALV16" s="96"/>
      <c r="ALW16" s="96"/>
      <c r="ALX16" s="96"/>
      <c r="ALY16" s="96"/>
      <c r="ALZ16" s="96"/>
      <c r="AMA16" s="96"/>
      <c r="AMB16" s="96"/>
      <c r="AMC16" s="96"/>
      <c r="AMD16" s="96"/>
      <c r="AME16" s="96"/>
      <c r="AMF16" s="96"/>
      <c r="AMG16" s="96"/>
      <c r="AMH16" s="96"/>
      <c r="AMI16" s="96"/>
      <c r="AMJ16" s="96"/>
      <c r="AMK16" s="96"/>
      <c r="AML16" s="96"/>
      <c r="AMM16" s="96"/>
      <c r="AMN16" s="96"/>
    </row>
    <row r="17" spans="1:20" s="96" customFormat="1" ht="18" customHeight="1">
      <c r="A17" s="774"/>
      <c r="B17" s="782"/>
      <c r="C17" s="762"/>
      <c r="D17" s="763"/>
      <c r="E17" s="763"/>
      <c r="F17" s="766"/>
      <c r="G17" s="776"/>
      <c r="H17" s="778"/>
      <c r="I17" s="798"/>
      <c r="J17" s="770"/>
      <c r="K17" s="770"/>
      <c r="L17" s="770"/>
      <c r="M17" s="770"/>
      <c r="N17" s="225" t="s">
        <v>35</v>
      </c>
      <c r="O17" s="226">
        <v>0.2</v>
      </c>
      <c r="P17" s="174"/>
      <c r="S17" s="95"/>
      <c r="T17" s="95"/>
    </row>
    <row r="18" spans="1:20" s="96" customFormat="1" ht="21.95" customHeight="1">
      <c r="A18" s="773" t="s">
        <v>218</v>
      </c>
      <c r="B18" s="781" t="s">
        <v>219</v>
      </c>
      <c r="C18" s="762">
        <v>4</v>
      </c>
      <c r="D18" s="763">
        <v>8</v>
      </c>
      <c r="E18" s="763">
        <v>6</v>
      </c>
      <c r="F18" s="766"/>
      <c r="G18" s="775">
        <f>SUM(C18:F19)</f>
        <v>18</v>
      </c>
      <c r="H18" s="777">
        <f>SUM(I18:M19)</f>
        <v>10</v>
      </c>
      <c r="I18" s="779">
        <v>4.5</v>
      </c>
      <c r="J18" s="769">
        <v>5.5</v>
      </c>
      <c r="K18" s="769"/>
      <c r="L18" s="769"/>
      <c r="M18" s="769"/>
      <c r="N18" s="221" t="s">
        <v>220</v>
      </c>
      <c r="O18" s="231">
        <v>0.5</v>
      </c>
      <c r="P18" s="174"/>
      <c r="S18" s="95"/>
      <c r="T18" s="95"/>
    </row>
    <row r="19" spans="1:20" s="107" customFormat="1" ht="21.95" customHeight="1">
      <c r="A19" s="774"/>
      <c r="B19" s="782"/>
      <c r="C19" s="762"/>
      <c r="D19" s="763"/>
      <c r="E19" s="763"/>
      <c r="F19" s="766"/>
      <c r="G19" s="776"/>
      <c r="H19" s="778"/>
      <c r="I19" s="780"/>
      <c r="J19" s="770"/>
      <c r="K19" s="770"/>
      <c r="L19" s="770"/>
      <c r="M19" s="770"/>
      <c r="N19" s="225" t="s">
        <v>221</v>
      </c>
      <c r="O19" s="226">
        <v>0.5</v>
      </c>
      <c r="P19" s="174"/>
    </row>
    <row r="20" spans="1:20" s="96" customFormat="1" ht="21.95" customHeight="1">
      <c r="A20" s="794" t="s">
        <v>222</v>
      </c>
      <c r="B20" s="795" t="s">
        <v>223</v>
      </c>
      <c r="C20" s="762">
        <v>10</v>
      </c>
      <c r="D20" s="763">
        <v>10</v>
      </c>
      <c r="E20" s="763">
        <v>8</v>
      </c>
      <c r="F20" s="766"/>
      <c r="G20" s="796">
        <f>SUM(C20:F21)</f>
        <v>28</v>
      </c>
      <c r="H20" s="777">
        <f>SUM(I20:M21)</f>
        <v>8</v>
      </c>
      <c r="I20" s="797">
        <v>4</v>
      </c>
      <c r="J20" s="769">
        <v>2</v>
      </c>
      <c r="K20" s="769"/>
      <c r="L20" s="769"/>
      <c r="M20" s="769">
        <v>2</v>
      </c>
      <c r="N20" s="298" t="s">
        <v>34</v>
      </c>
      <c r="O20" s="228">
        <v>0.8</v>
      </c>
      <c r="P20" s="174"/>
      <c r="S20" s="95"/>
      <c r="T20" s="95"/>
    </row>
    <row r="21" spans="1:20" s="96" customFormat="1" ht="21.95" customHeight="1">
      <c r="A21" s="794"/>
      <c r="B21" s="795"/>
      <c r="C21" s="762"/>
      <c r="D21" s="763"/>
      <c r="E21" s="763"/>
      <c r="F21" s="766"/>
      <c r="G21" s="796"/>
      <c r="H21" s="784"/>
      <c r="I21" s="798"/>
      <c r="J21" s="770"/>
      <c r="K21" s="770"/>
      <c r="L21" s="770"/>
      <c r="M21" s="770"/>
      <c r="N21" s="225" t="s">
        <v>35</v>
      </c>
      <c r="O21" s="226">
        <v>0.2</v>
      </c>
      <c r="P21" s="174"/>
      <c r="S21" s="95"/>
      <c r="T21" s="95"/>
    </row>
    <row r="22" spans="1:20" s="96" customFormat="1" ht="18" customHeight="1">
      <c r="A22" s="773" t="s">
        <v>224</v>
      </c>
      <c r="B22" s="781" t="s">
        <v>225</v>
      </c>
      <c r="C22" s="762">
        <v>4</v>
      </c>
      <c r="D22" s="763">
        <v>14</v>
      </c>
      <c r="E22" s="763">
        <v>8</v>
      </c>
      <c r="F22" s="766"/>
      <c r="G22" s="775">
        <f>SUM(C22:F23)</f>
        <v>26</v>
      </c>
      <c r="H22" s="777">
        <f>SUM(I22:M23)</f>
        <v>4</v>
      </c>
      <c r="I22" s="773"/>
      <c r="J22" s="771">
        <v>2</v>
      </c>
      <c r="K22" s="769"/>
      <c r="L22" s="769"/>
      <c r="M22" s="771">
        <v>2</v>
      </c>
      <c r="N22" s="229" t="s">
        <v>34</v>
      </c>
      <c r="O22" s="230">
        <v>0.8</v>
      </c>
      <c r="P22" s="174"/>
      <c r="S22" s="95"/>
      <c r="T22" s="95"/>
    </row>
    <row r="23" spans="1:20" s="96" customFormat="1" ht="18" customHeight="1">
      <c r="A23" s="774"/>
      <c r="B23" s="782"/>
      <c r="C23" s="762"/>
      <c r="D23" s="763"/>
      <c r="E23" s="763"/>
      <c r="F23" s="766"/>
      <c r="G23" s="776"/>
      <c r="H23" s="784"/>
      <c r="I23" s="774"/>
      <c r="J23" s="772"/>
      <c r="K23" s="770"/>
      <c r="L23" s="770"/>
      <c r="M23" s="772"/>
      <c r="N23" s="229" t="s">
        <v>35</v>
      </c>
      <c r="O23" s="230">
        <v>0.2</v>
      </c>
      <c r="P23" s="174"/>
      <c r="S23" s="95"/>
      <c r="T23" s="95"/>
    </row>
    <row r="24" spans="1:20" s="96" customFormat="1" ht="18" customHeight="1">
      <c r="A24" s="218" t="s">
        <v>226</v>
      </c>
      <c r="B24" s="222" t="s">
        <v>227</v>
      </c>
      <c r="C24" s="375">
        <v>4</v>
      </c>
      <c r="D24" s="376">
        <v>10</v>
      </c>
      <c r="E24" s="376">
        <v>6</v>
      </c>
      <c r="F24" s="377"/>
      <c r="G24" s="369">
        <f>SUM(C24:F24)</f>
        <v>20</v>
      </c>
      <c r="H24" s="219">
        <f>SUM(I24:M24)</f>
        <v>7</v>
      </c>
      <c r="I24" s="220"/>
      <c r="J24" s="221"/>
      <c r="K24" s="221">
        <v>6.5</v>
      </c>
      <c r="L24" s="221">
        <v>0.5</v>
      </c>
      <c r="M24" s="221"/>
      <c r="N24" s="221" t="s">
        <v>228</v>
      </c>
      <c r="O24" s="231">
        <v>1</v>
      </c>
      <c r="P24" s="174"/>
    </row>
    <row r="25" spans="1:20" s="96" customFormat="1" ht="18" customHeight="1">
      <c r="A25" s="218" t="s">
        <v>229</v>
      </c>
      <c r="B25" s="222" t="s">
        <v>55</v>
      </c>
      <c r="C25" s="375">
        <v>4</v>
      </c>
      <c r="D25" s="376">
        <v>6</v>
      </c>
      <c r="E25" s="376">
        <v>6</v>
      </c>
      <c r="F25" s="377"/>
      <c r="G25" s="369">
        <f>SUM(C25:F25)</f>
        <v>16</v>
      </c>
      <c r="H25" s="219">
        <f>SUM(I25:M25)</f>
        <v>4</v>
      </c>
      <c r="I25" s="220"/>
      <c r="J25" s="221"/>
      <c r="K25" s="221"/>
      <c r="L25" s="221">
        <v>4</v>
      </c>
      <c r="M25" s="221"/>
      <c r="N25" s="227" t="s">
        <v>34</v>
      </c>
      <c r="O25" s="248">
        <v>1</v>
      </c>
      <c r="P25" s="174"/>
    </row>
    <row r="26" spans="1:20" s="96" customFormat="1" ht="18" customHeight="1">
      <c r="A26" s="773" t="s">
        <v>230</v>
      </c>
      <c r="B26" s="781" t="s">
        <v>59</v>
      </c>
      <c r="C26" s="762"/>
      <c r="D26" s="763">
        <v>8</v>
      </c>
      <c r="E26" s="763">
        <v>8</v>
      </c>
      <c r="F26" s="766"/>
      <c r="G26" s="775">
        <f t="shared" ref="G25:G30" si="0">SUM(C26:F27)</f>
        <v>16</v>
      </c>
      <c r="H26" s="777">
        <f>SUM(I26:M26)</f>
        <v>4</v>
      </c>
      <c r="I26" s="791"/>
      <c r="J26" s="771"/>
      <c r="K26" s="771"/>
      <c r="L26" s="771">
        <v>4</v>
      </c>
      <c r="M26" s="771"/>
      <c r="N26" s="298" t="s">
        <v>231</v>
      </c>
      <c r="O26" s="231">
        <v>0.2</v>
      </c>
      <c r="P26" s="174"/>
    </row>
    <row r="27" spans="1:20" s="96" customFormat="1" ht="18" customHeight="1">
      <c r="A27" s="788"/>
      <c r="B27" s="789"/>
      <c r="C27" s="762"/>
      <c r="D27" s="763"/>
      <c r="E27" s="763"/>
      <c r="F27" s="766"/>
      <c r="G27" s="790">
        <f t="shared" si="0"/>
        <v>0</v>
      </c>
      <c r="H27" s="778"/>
      <c r="I27" s="792"/>
      <c r="J27" s="787"/>
      <c r="K27" s="787"/>
      <c r="L27" s="787"/>
      <c r="M27" s="787"/>
      <c r="N27" s="299" t="s">
        <v>232</v>
      </c>
      <c r="O27" s="230">
        <v>0.4</v>
      </c>
      <c r="P27" s="174"/>
    </row>
    <row r="28" spans="1:20" s="96" customFormat="1" ht="18" customHeight="1">
      <c r="A28" s="774"/>
      <c r="B28" s="782"/>
      <c r="C28" s="762"/>
      <c r="D28" s="763"/>
      <c r="E28" s="763"/>
      <c r="F28" s="766"/>
      <c r="G28" s="776">
        <f t="shared" si="0"/>
        <v>8</v>
      </c>
      <c r="H28" s="784"/>
      <c r="I28" s="793"/>
      <c r="J28" s="772"/>
      <c r="K28" s="772"/>
      <c r="L28" s="772"/>
      <c r="M28" s="772"/>
      <c r="N28" s="225" t="s">
        <v>233</v>
      </c>
      <c r="O28" s="226">
        <v>0.4</v>
      </c>
      <c r="P28" s="174"/>
    </row>
    <row r="29" spans="1:20" s="96" customFormat="1" ht="30.6" customHeight="1" thickBot="1">
      <c r="A29" s="242" t="s">
        <v>234</v>
      </c>
      <c r="B29" s="243" t="s">
        <v>235</v>
      </c>
      <c r="C29" s="378"/>
      <c r="D29" s="379"/>
      <c r="E29" s="379">
        <v>8</v>
      </c>
      <c r="F29" s="380"/>
      <c r="G29" s="371">
        <f>SUM(C29:F29)</f>
        <v>8</v>
      </c>
      <c r="H29" s="244">
        <f>SUM(I29:M29)</f>
        <v>2.5</v>
      </c>
      <c r="I29" s="245">
        <v>0.5</v>
      </c>
      <c r="J29" s="246">
        <v>0.5</v>
      </c>
      <c r="K29" s="246">
        <v>0.5</v>
      </c>
      <c r="L29" s="246">
        <v>0.5</v>
      </c>
      <c r="M29" s="246">
        <v>0.5</v>
      </c>
      <c r="N29" s="246" t="s">
        <v>20</v>
      </c>
      <c r="O29" s="247">
        <v>1</v>
      </c>
      <c r="P29" s="174"/>
    </row>
    <row r="30" spans="1:20" s="96" customFormat="1" ht="14.1" customHeight="1" thickBot="1">
      <c r="A30" s="785" t="s">
        <v>11</v>
      </c>
      <c r="B30" s="786"/>
      <c r="C30" s="381">
        <f>SUM(C8:C14,C16:C29)</f>
        <v>40</v>
      </c>
      <c r="D30" s="382">
        <f t="shared" ref="D30:F30" si="1">SUM(D8:D14,D16:D29)</f>
        <v>100</v>
      </c>
      <c r="E30" s="382">
        <f t="shared" si="1"/>
        <v>80</v>
      </c>
      <c r="F30" s="383">
        <f t="shared" si="1"/>
        <v>66</v>
      </c>
      <c r="G30" s="347">
        <f>SUM(C30:F30)</f>
        <v>286</v>
      </c>
      <c r="H30" s="238">
        <f>SUM(H16:H29,H8:H14)</f>
        <v>100</v>
      </c>
      <c r="I30" s="239">
        <f t="shared" ref="I30:M30" si="2">SUM(I16:I29,I8:I14)</f>
        <v>20</v>
      </c>
      <c r="J30" s="240">
        <f t="shared" si="2"/>
        <v>20</v>
      </c>
      <c r="K30" s="240">
        <f t="shared" si="2"/>
        <v>20</v>
      </c>
      <c r="L30" s="240">
        <f t="shared" si="2"/>
        <v>20</v>
      </c>
      <c r="M30" s="241">
        <f t="shared" si="2"/>
        <v>20</v>
      </c>
      <c r="N30" s="90"/>
      <c r="O30" s="90"/>
    </row>
    <row r="31" spans="1:20" s="96" customFormat="1" ht="14.1" customHeight="1" thickBot="1">
      <c r="A31" s="588" t="s">
        <v>174</v>
      </c>
      <c r="B31" s="606"/>
      <c r="C31" s="287"/>
      <c r="D31" s="287"/>
      <c r="E31" s="287"/>
      <c r="F31" s="287"/>
      <c r="G31" s="287"/>
      <c r="H31" s="113">
        <v>30</v>
      </c>
      <c r="I31" s="307">
        <v>5</v>
      </c>
      <c r="J31" s="308">
        <v>5</v>
      </c>
      <c r="K31" s="308">
        <v>6</v>
      </c>
      <c r="L31" s="308">
        <v>7</v>
      </c>
      <c r="M31" s="309">
        <v>7</v>
      </c>
    </row>
    <row r="32" spans="1:20" s="96" customFormat="1" ht="9.9499999999999993" customHeight="1" thickBot="1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1:15" s="96" customFormat="1" ht="15" customHeight="1" thickBot="1">
      <c r="A33" s="444" t="s">
        <v>77</v>
      </c>
      <c r="B33" s="445"/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6"/>
    </row>
    <row r="84" spans="15:15" s="95" customFormat="1">
      <c r="O84" s="96"/>
    </row>
  </sheetData>
  <mergeCells count="121">
    <mergeCell ref="D8:D9"/>
    <mergeCell ref="A2:O2"/>
    <mergeCell ref="A3:O3"/>
    <mergeCell ref="A5:A6"/>
    <mergeCell ref="B5:B6"/>
    <mergeCell ref="G5:G6"/>
    <mergeCell ref="H5:M5"/>
    <mergeCell ref="N5:N6"/>
    <mergeCell ref="O5:O6"/>
    <mergeCell ref="F5:F6"/>
    <mergeCell ref="C5:C6"/>
    <mergeCell ref="D5:D6"/>
    <mergeCell ref="K10:K11"/>
    <mergeCell ref="L10:L11"/>
    <mergeCell ref="M10:M11"/>
    <mergeCell ref="B12:B13"/>
    <mergeCell ref="A15:O15"/>
    <mergeCell ref="A10:A11"/>
    <mergeCell ref="B10:B11"/>
    <mergeCell ref="G10:G11"/>
    <mergeCell ref="H10:H11"/>
    <mergeCell ref="I10:I11"/>
    <mergeCell ref="J10:J11"/>
    <mergeCell ref="F10:F11"/>
    <mergeCell ref="F12:F13"/>
    <mergeCell ref="C10:C11"/>
    <mergeCell ref="D10:D11"/>
    <mergeCell ref="C12:C13"/>
    <mergeCell ref="G20:G21"/>
    <mergeCell ref="H20:H21"/>
    <mergeCell ref="I20:I21"/>
    <mergeCell ref="A16:A17"/>
    <mergeCell ref="B16:B17"/>
    <mergeCell ref="G16:G17"/>
    <mergeCell ref="H16:H17"/>
    <mergeCell ref="I16:I17"/>
    <mergeCell ref="F16:F17"/>
    <mergeCell ref="F18:F19"/>
    <mergeCell ref="A31:B31"/>
    <mergeCell ref="A33:O33"/>
    <mergeCell ref="A12:A13"/>
    <mergeCell ref="G12:G13"/>
    <mergeCell ref="H12:H13"/>
    <mergeCell ref="I12:I13"/>
    <mergeCell ref="J12:J13"/>
    <mergeCell ref="K12:K13"/>
    <mergeCell ref="L12:L13"/>
    <mergeCell ref="A30:B30"/>
    <mergeCell ref="J26:J28"/>
    <mergeCell ref="K26:K28"/>
    <mergeCell ref="L26:L28"/>
    <mergeCell ref="M26:M28"/>
    <mergeCell ref="A26:A28"/>
    <mergeCell ref="B26:B28"/>
    <mergeCell ref="G26:G28"/>
    <mergeCell ref="H26:H28"/>
    <mergeCell ref="I26:I28"/>
    <mergeCell ref="J20:J21"/>
    <mergeCell ref="K20:K21"/>
    <mergeCell ref="G22:G23"/>
    <mergeCell ref="H22:H23"/>
    <mergeCell ref="I22:I23"/>
    <mergeCell ref="L22:L23"/>
    <mergeCell ref="M22:M23"/>
    <mergeCell ref="M12:M13"/>
    <mergeCell ref="A18:A19"/>
    <mergeCell ref="G18:G19"/>
    <mergeCell ref="H18:H19"/>
    <mergeCell ref="I18:I19"/>
    <mergeCell ref="J18:J19"/>
    <mergeCell ref="K18:K19"/>
    <mergeCell ref="L18:L19"/>
    <mergeCell ref="M18:M19"/>
    <mergeCell ref="L20:L21"/>
    <mergeCell ref="M20:M21"/>
    <mergeCell ref="A22:A23"/>
    <mergeCell ref="B22:B23"/>
    <mergeCell ref="J16:J17"/>
    <mergeCell ref="J22:J23"/>
    <mergeCell ref="K22:K23"/>
    <mergeCell ref="K16:K17"/>
    <mergeCell ref="L16:L17"/>
    <mergeCell ref="M16:M17"/>
    <mergeCell ref="B18:B19"/>
    <mergeCell ref="A20:A21"/>
    <mergeCell ref="B20:B21"/>
    <mergeCell ref="F20:F21"/>
    <mergeCell ref="F22:F23"/>
    <mergeCell ref="F26:F28"/>
    <mergeCell ref="E5:E6"/>
    <mergeCell ref="E8:E9"/>
    <mergeCell ref="E10:E11"/>
    <mergeCell ref="E12:E13"/>
    <mergeCell ref="E16:E17"/>
    <mergeCell ref="E18:E19"/>
    <mergeCell ref="E20:E21"/>
    <mergeCell ref="E22:E23"/>
    <mergeCell ref="E26:E28"/>
    <mergeCell ref="A7:O7"/>
    <mergeCell ref="A8:A9"/>
    <mergeCell ref="B8:B9"/>
    <mergeCell ref="G8:G9"/>
    <mergeCell ref="H8:H9"/>
    <mergeCell ref="I8:I9"/>
    <mergeCell ref="J8:J9"/>
    <mergeCell ref="K8:K9"/>
    <mergeCell ref="L8:L9"/>
    <mergeCell ref="M8:M9"/>
    <mergeCell ref="F8:F9"/>
    <mergeCell ref="C8:C9"/>
    <mergeCell ref="C20:C21"/>
    <mergeCell ref="D20:D21"/>
    <mergeCell ref="C22:C23"/>
    <mergeCell ref="D22:D23"/>
    <mergeCell ref="C26:C28"/>
    <mergeCell ref="D26:D28"/>
    <mergeCell ref="D12:D13"/>
    <mergeCell ref="C16:C17"/>
    <mergeCell ref="D16:D17"/>
    <mergeCell ref="C18:C19"/>
    <mergeCell ref="D18:D19"/>
  </mergeCells>
  <printOptions horizontalCentered="1"/>
  <pageMargins left="0.11811023622047245" right="0.11811023622047245" top="1.1811023622047245" bottom="0.19685039370078741" header="0.19685039370078741" footer="0"/>
  <pageSetup paperSize="9" scale="77" orientation="portrait" r:id="rId1"/>
  <headerFooter>
    <oddHeader>&amp;L&amp;G&amp;R&amp;G</oddHeader>
  </headerFooter>
  <ignoredErrors>
    <ignoredError sqref="G29" 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N93"/>
  <sheetViews>
    <sheetView topLeftCell="A22" zoomScale="90" zoomScaleNormal="90" zoomScaleSheetLayoutView="90" zoomScalePageLayoutView="40" workbookViewId="0">
      <selection activeCell="I34" sqref="I34:I35"/>
    </sheetView>
  </sheetViews>
  <sheetFormatPr defaultColWidth="9.42578125" defaultRowHeight="18.75"/>
  <cols>
    <col min="1" max="1" width="7.5703125" style="118" bestFit="1" customWidth="1"/>
    <col min="2" max="2" width="21.140625" style="118" customWidth="1"/>
    <col min="3" max="6" width="7.5703125" style="118" customWidth="1"/>
    <col min="7" max="7" width="8.7109375" style="118" customWidth="1"/>
    <col min="8" max="13" width="5.85546875" style="118" customWidth="1"/>
    <col min="14" max="14" width="17.28515625" style="118" customWidth="1"/>
    <col min="15" max="15" width="11.42578125" style="118" bestFit="1" customWidth="1"/>
    <col min="16" max="1028" width="9.42578125" style="118"/>
    <col min="1029" max="16384" width="9.42578125" style="119"/>
  </cols>
  <sheetData>
    <row r="1" spans="1:1028" ht="7.5" customHeight="1" thickBot="1"/>
    <row r="2" spans="1:1028" s="120" customFormat="1" ht="20.100000000000001" customHeight="1">
      <c r="A2" s="847" t="s">
        <v>236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9"/>
    </row>
    <row r="3" spans="1:1028" s="120" customFormat="1" ht="20.100000000000001" customHeight="1" thickBot="1">
      <c r="A3" s="850" t="s">
        <v>1</v>
      </c>
      <c r="B3" s="851"/>
      <c r="C3" s="851"/>
      <c r="D3" s="851"/>
      <c r="E3" s="851"/>
      <c r="F3" s="851"/>
      <c r="G3" s="851"/>
      <c r="H3" s="851"/>
      <c r="I3" s="851"/>
      <c r="J3" s="851"/>
      <c r="K3" s="851"/>
      <c r="L3" s="851"/>
      <c r="M3" s="851"/>
      <c r="N3" s="851"/>
      <c r="O3" s="852"/>
    </row>
    <row r="4" spans="1:1028" s="120" customFormat="1" ht="9.9499999999999993" customHeight="1" thickBo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028" s="122" customFormat="1" ht="15" customHeight="1">
      <c r="A5" s="749"/>
      <c r="B5" s="751"/>
      <c r="C5" s="862" t="s">
        <v>2</v>
      </c>
      <c r="D5" s="860" t="s">
        <v>3</v>
      </c>
      <c r="E5" s="860" t="s">
        <v>4</v>
      </c>
      <c r="F5" s="853" t="s">
        <v>6</v>
      </c>
      <c r="G5" s="858" t="s">
        <v>7</v>
      </c>
      <c r="H5" s="755" t="s">
        <v>8</v>
      </c>
      <c r="I5" s="755"/>
      <c r="J5" s="755"/>
      <c r="K5" s="755"/>
      <c r="L5" s="755"/>
      <c r="M5" s="756"/>
      <c r="N5" s="855" t="s">
        <v>9</v>
      </c>
      <c r="O5" s="738" t="s">
        <v>10</v>
      </c>
    </row>
    <row r="6" spans="1:1028" s="122" customFormat="1" ht="15" customHeight="1" thickBot="1">
      <c r="A6" s="750"/>
      <c r="B6" s="752"/>
      <c r="C6" s="863"/>
      <c r="D6" s="861"/>
      <c r="E6" s="861"/>
      <c r="F6" s="854"/>
      <c r="G6" s="859"/>
      <c r="H6" s="123" t="s">
        <v>11</v>
      </c>
      <c r="I6" s="124" t="s">
        <v>237</v>
      </c>
      <c r="J6" s="124" t="s">
        <v>238</v>
      </c>
      <c r="K6" s="124" t="s">
        <v>239</v>
      </c>
      <c r="L6" s="124" t="s">
        <v>240</v>
      </c>
      <c r="M6" s="124" t="s">
        <v>241</v>
      </c>
      <c r="N6" s="856"/>
      <c r="O6" s="739"/>
    </row>
    <row r="7" spans="1:1028" s="122" customFormat="1" ht="20.100000000000001" customHeight="1" thickBot="1">
      <c r="A7" s="740" t="s">
        <v>16</v>
      </c>
      <c r="B7" s="741"/>
      <c r="C7" s="857"/>
      <c r="D7" s="857"/>
      <c r="E7" s="857"/>
      <c r="F7" s="857"/>
      <c r="G7" s="741"/>
      <c r="H7" s="741"/>
      <c r="I7" s="741"/>
      <c r="J7" s="741"/>
      <c r="K7" s="741"/>
      <c r="L7" s="741"/>
      <c r="M7" s="741"/>
      <c r="N7" s="741"/>
      <c r="O7" s="743"/>
    </row>
    <row r="8" spans="1:1028" ht="26.1" customHeight="1" thickBot="1">
      <c r="A8" s="744" t="s">
        <v>242</v>
      </c>
      <c r="B8" s="745" t="s">
        <v>243</v>
      </c>
      <c r="C8" s="668"/>
      <c r="D8" s="670">
        <v>24</v>
      </c>
      <c r="E8" s="670"/>
      <c r="F8" s="746"/>
      <c r="G8" s="759">
        <f>SUM(C8:F10)</f>
        <v>24</v>
      </c>
      <c r="H8" s="747">
        <f>SUM(I8:M10)</f>
        <v>5</v>
      </c>
      <c r="I8" s="748">
        <v>2.5</v>
      </c>
      <c r="J8" s="725">
        <v>2.5</v>
      </c>
      <c r="K8" s="725"/>
      <c r="L8" s="725"/>
      <c r="M8" s="725"/>
      <c r="N8" s="643" t="s">
        <v>34</v>
      </c>
      <c r="O8" s="845">
        <v>1</v>
      </c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  <c r="JI8" s="119"/>
      <c r="JJ8" s="119"/>
      <c r="JK8" s="119"/>
      <c r="JL8" s="119"/>
      <c r="JM8" s="119"/>
      <c r="JN8" s="119"/>
      <c r="JO8" s="119"/>
      <c r="JP8" s="119"/>
      <c r="JQ8" s="119"/>
      <c r="JR8" s="119"/>
      <c r="JS8" s="119"/>
      <c r="JT8" s="119"/>
      <c r="JU8" s="119"/>
      <c r="JV8" s="119"/>
      <c r="JW8" s="119"/>
      <c r="JX8" s="119"/>
      <c r="JY8" s="119"/>
      <c r="JZ8" s="119"/>
      <c r="KA8" s="119"/>
      <c r="KB8" s="119"/>
      <c r="KC8" s="119"/>
      <c r="KD8" s="119"/>
      <c r="KE8" s="119"/>
      <c r="KF8" s="119"/>
      <c r="KG8" s="119"/>
      <c r="KH8" s="119"/>
      <c r="KI8" s="119"/>
      <c r="KJ8" s="119"/>
      <c r="KK8" s="119"/>
      <c r="KL8" s="119"/>
      <c r="KM8" s="119"/>
      <c r="KN8" s="119"/>
      <c r="KO8" s="119"/>
      <c r="KP8" s="119"/>
      <c r="KQ8" s="119"/>
      <c r="KR8" s="119"/>
      <c r="KS8" s="119"/>
      <c r="KT8" s="119"/>
      <c r="KU8" s="119"/>
      <c r="KV8" s="119"/>
      <c r="KW8" s="119"/>
      <c r="KX8" s="119"/>
      <c r="KY8" s="119"/>
      <c r="KZ8" s="119"/>
      <c r="LA8" s="119"/>
      <c r="LB8" s="119"/>
      <c r="LC8" s="119"/>
      <c r="LD8" s="119"/>
      <c r="LE8" s="119"/>
      <c r="LF8" s="119"/>
      <c r="LG8" s="119"/>
      <c r="LH8" s="119"/>
      <c r="LI8" s="119"/>
      <c r="LJ8" s="119"/>
      <c r="LK8" s="119"/>
      <c r="LL8" s="119"/>
      <c r="LM8" s="119"/>
      <c r="LN8" s="119"/>
      <c r="LO8" s="119"/>
      <c r="LP8" s="119"/>
      <c r="LQ8" s="119"/>
      <c r="LR8" s="119"/>
      <c r="LS8" s="119"/>
      <c r="LT8" s="119"/>
      <c r="LU8" s="119"/>
      <c r="LV8" s="119"/>
      <c r="LW8" s="119"/>
      <c r="LX8" s="119"/>
      <c r="LY8" s="119"/>
      <c r="LZ8" s="119"/>
      <c r="MA8" s="119"/>
      <c r="MB8" s="119"/>
      <c r="MC8" s="119"/>
      <c r="MD8" s="119"/>
      <c r="ME8" s="119"/>
      <c r="MF8" s="119"/>
      <c r="MG8" s="119"/>
      <c r="MH8" s="119"/>
      <c r="MI8" s="119"/>
      <c r="MJ8" s="119"/>
      <c r="MK8" s="119"/>
      <c r="ML8" s="119"/>
      <c r="MM8" s="119"/>
      <c r="MN8" s="119"/>
      <c r="MO8" s="119"/>
      <c r="MP8" s="119"/>
      <c r="MQ8" s="119"/>
      <c r="MR8" s="119"/>
      <c r="MS8" s="119"/>
      <c r="MT8" s="119"/>
      <c r="MU8" s="119"/>
      <c r="MV8" s="119"/>
      <c r="MW8" s="119"/>
      <c r="MX8" s="119"/>
      <c r="MY8" s="119"/>
      <c r="MZ8" s="119"/>
      <c r="NA8" s="119"/>
      <c r="NB8" s="119"/>
      <c r="NC8" s="119"/>
      <c r="ND8" s="119"/>
      <c r="NE8" s="119"/>
      <c r="NF8" s="119"/>
      <c r="NG8" s="119"/>
      <c r="NH8" s="119"/>
      <c r="NI8" s="119"/>
      <c r="NJ8" s="119"/>
      <c r="NK8" s="119"/>
      <c r="NL8" s="119"/>
      <c r="NM8" s="119"/>
      <c r="NN8" s="119"/>
      <c r="NO8" s="119"/>
      <c r="NP8" s="119"/>
      <c r="NQ8" s="119"/>
      <c r="NR8" s="119"/>
      <c r="NS8" s="119"/>
      <c r="NT8" s="119"/>
      <c r="NU8" s="119"/>
      <c r="NV8" s="119"/>
      <c r="NW8" s="119"/>
      <c r="NX8" s="119"/>
      <c r="NY8" s="119"/>
      <c r="NZ8" s="119"/>
      <c r="OA8" s="119"/>
      <c r="OB8" s="119"/>
      <c r="OC8" s="119"/>
      <c r="OD8" s="119"/>
      <c r="OE8" s="119"/>
      <c r="OF8" s="119"/>
      <c r="OG8" s="119"/>
      <c r="OH8" s="119"/>
      <c r="OI8" s="119"/>
      <c r="OJ8" s="119"/>
      <c r="OK8" s="119"/>
      <c r="OL8" s="119"/>
      <c r="OM8" s="119"/>
      <c r="ON8" s="119"/>
      <c r="OO8" s="119"/>
      <c r="OP8" s="119"/>
      <c r="OQ8" s="119"/>
      <c r="OR8" s="119"/>
      <c r="OS8" s="119"/>
      <c r="OT8" s="119"/>
      <c r="OU8" s="119"/>
      <c r="OV8" s="119"/>
      <c r="OW8" s="119"/>
      <c r="OX8" s="119"/>
      <c r="OY8" s="119"/>
      <c r="OZ8" s="119"/>
      <c r="PA8" s="119"/>
      <c r="PB8" s="119"/>
      <c r="PC8" s="119"/>
      <c r="PD8" s="119"/>
      <c r="PE8" s="119"/>
      <c r="PF8" s="119"/>
      <c r="PG8" s="119"/>
      <c r="PH8" s="119"/>
      <c r="PI8" s="119"/>
      <c r="PJ8" s="119"/>
      <c r="PK8" s="119"/>
      <c r="PL8" s="119"/>
      <c r="PM8" s="119"/>
      <c r="PN8" s="119"/>
      <c r="PO8" s="119"/>
      <c r="PP8" s="119"/>
      <c r="PQ8" s="119"/>
      <c r="PR8" s="119"/>
      <c r="PS8" s="119"/>
      <c r="PT8" s="119"/>
      <c r="PU8" s="119"/>
      <c r="PV8" s="119"/>
      <c r="PW8" s="119"/>
      <c r="PX8" s="119"/>
      <c r="PY8" s="119"/>
      <c r="PZ8" s="119"/>
      <c r="QA8" s="119"/>
      <c r="QB8" s="119"/>
      <c r="QC8" s="119"/>
      <c r="QD8" s="119"/>
      <c r="QE8" s="119"/>
      <c r="QF8" s="119"/>
      <c r="QG8" s="119"/>
      <c r="QH8" s="119"/>
      <c r="QI8" s="119"/>
      <c r="QJ8" s="119"/>
      <c r="QK8" s="119"/>
      <c r="QL8" s="119"/>
      <c r="QM8" s="119"/>
      <c r="QN8" s="119"/>
      <c r="QO8" s="119"/>
      <c r="QP8" s="119"/>
      <c r="QQ8" s="119"/>
      <c r="QR8" s="119"/>
      <c r="QS8" s="119"/>
      <c r="QT8" s="119"/>
      <c r="QU8" s="119"/>
      <c r="QV8" s="119"/>
      <c r="QW8" s="119"/>
      <c r="QX8" s="119"/>
      <c r="QY8" s="119"/>
      <c r="QZ8" s="119"/>
      <c r="RA8" s="119"/>
      <c r="RB8" s="119"/>
      <c r="RC8" s="119"/>
      <c r="RD8" s="119"/>
      <c r="RE8" s="119"/>
      <c r="RF8" s="119"/>
      <c r="RG8" s="119"/>
      <c r="RH8" s="119"/>
      <c r="RI8" s="119"/>
      <c r="RJ8" s="119"/>
      <c r="RK8" s="119"/>
      <c r="RL8" s="119"/>
      <c r="RM8" s="119"/>
      <c r="RN8" s="119"/>
      <c r="RO8" s="119"/>
      <c r="RP8" s="119"/>
      <c r="RQ8" s="119"/>
      <c r="RR8" s="119"/>
      <c r="RS8" s="119"/>
      <c r="RT8" s="119"/>
      <c r="RU8" s="119"/>
      <c r="RV8" s="119"/>
      <c r="RW8" s="119"/>
      <c r="RX8" s="119"/>
      <c r="RY8" s="119"/>
      <c r="RZ8" s="119"/>
      <c r="SA8" s="119"/>
      <c r="SB8" s="119"/>
      <c r="SC8" s="119"/>
      <c r="SD8" s="119"/>
      <c r="SE8" s="119"/>
      <c r="SF8" s="119"/>
      <c r="SG8" s="119"/>
      <c r="SH8" s="119"/>
      <c r="SI8" s="119"/>
      <c r="SJ8" s="119"/>
      <c r="SK8" s="119"/>
      <c r="SL8" s="119"/>
      <c r="SM8" s="119"/>
      <c r="SN8" s="119"/>
      <c r="SO8" s="119"/>
      <c r="SP8" s="119"/>
      <c r="SQ8" s="119"/>
      <c r="SR8" s="119"/>
      <c r="SS8" s="119"/>
      <c r="ST8" s="119"/>
      <c r="SU8" s="119"/>
      <c r="SV8" s="119"/>
      <c r="SW8" s="119"/>
      <c r="SX8" s="119"/>
      <c r="SY8" s="119"/>
      <c r="SZ8" s="119"/>
      <c r="TA8" s="119"/>
      <c r="TB8" s="119"/>
      <c r="TC8" s="119"/>
      <c r="TD8" s="119"/>
      <c r="TE8" s="119"/>
      <c r="TF8" s="119"/>
      <c r="TG8" s="119"/>
      <c r="TH8" s="119"/>
      <c r="TI8" s="119"/>
      <c r="TJ8" s="119"/>
      <c r="TK8" s="119"/>
      <c r="TL8" s="119"/>
      <c r="TM8" s="119"/>
      <c r="TN8" s="119"/>
      <c r="TO8" s="119"/>
      <c r="TP8" s="119"/>
      <c r="TQ8" s="119"/>
      <c r="TR8" s="119"/>
      <c r="TS8" s="119"/>
      <c r="TT8" s="119"/>
      <c r="TU8" s="119"/>
      <c r="TV8" s="119"/>
      <c r="TW8" s="119"/>
      <c r="TX8" s="119"/>
      <c r="TY8" s="119"/>
      <c r="TZ8" s="119"/>
      <c r="UA8" s="119"/>
      <c r="UB8" s="119"/>
      <c r="UC8" s="119"/>
      <c r="UD8" s="119"/>
      <c r="UE8" s="119"/>
      <c r="UF8" s="119"/>
      <c r="UG8" s="119"/>
      <c r="UH8" s="119"/>
      <c r="UI8" s="119"/>
      <c r="UJ8" s="119"/>
      <c r="UK8" s="119"/>
      <c r="UL8" s="119"/>
      <c r="UM8" s="119"/>
      <c r="UN8" s="119"/>
      <c r="UO8" s="119"/>
      <c r="UP8" s="119"/>
      <c r="UQ8" s="119"/>
      <c r="UR8" s="119"/>
      <c r="US8" s="119"/>
      <c r="UT8" s="119"/>
      <c r="UU8" s="119"/>
      <c r="UV8" s="119"/>
      <c r="UW8" s="119"/>
      <c r="UX8" s="119"/>
      <c r="UY8" s="119"/>
      <c r="UZ8" s="119"/>
      <c r="VA8" s="119"/>
      <c r="VB8" s="119"/>
      <c r="VC8" s="119"/>
      <c r="VD8" s="119"/>
      <c r="VE8" s="119"/>
      <c r="VF8" s="119"/>
      <c r="VG8" s="119"/>
      <c r="VH8" s="119"/>
      <c r="VI8" s="119"/>
      <c r="VJ8" s="119"/>
      <c r="VK8" s="119"/>
      <c r="VL8" s="119"/>
      <c r="VM8" s="119"/>
      <c r="VN8" s="119"/>
      <c r="VO8" s="119"/>
      <c r="VP8" s="119"/>
      <c r="VQ8" s="119"/>
      <c r="VR8" s="119"/>
      <c r="VS8" s="119"/>
      <c r="VT8" s="119"/>
      <c r="VU8" s="119"/>
      <c r="VV8" s="119"/>
      <c r="VW8" s="119"/>
      <c r="VX8" s="119"/>
      <c r="VY8" s="119"/>
      <c r="VZ8" s="119"/>
      <c r="WA8" s="119"/>
      <c r="WB8" s="119"/>
      <c r="WC8" s="119"/>
      <c r="WD8" s="119"/>
      <c r="WE8" s="119"/>
      <c r="WF8" s="119"/>
      <c r="WG8" s="119"/>
      <c r="WH8" s="119"/>
      <c r="WI8" s="119"/>
      <c r="WJ8" s="119"/>
      <c r="WK8" s="119"/>
      <c r="WL8" s="119"/>
      <c r="WM8" s="119"/>
      <c r="WN8" s="119"/>
      <c r="WO8" s="119"/>
      <c r="WP8" s="119"/>
      <c r="WQ8" s="119"/>
      <c r="WR8" s="119"/>
      <c r="WS8" s="119"/>
      <c r="WT8" s="119"/>
      <c r="WU8" s="119"/>
      <c r="WV8" s="119"/>
      <c r="WW8" s="119"/>
      <c r="WX8" s="119"/>
      <c r="WY8" s="119"/>
      <c r="WZ8" s="119"/>
      <c r="XA8" s="119"/>
      <c r="XB8" s="119"/>
      <c r="XC8" s="119"/>
      <c r="XD8" s="119"/>
      <c r="XE8" s="119"/>
      <c r="XF8" s="119"/>
      <c r="XG8" s="119"/>
      <c r="XH8" s="119"/>
      <c r="XI8" s="119"/>
      <c r="XJ8" s="119"/>
      <c r="XK8" s="119"/>
      <c r="XL8" s="119"/>
      <c r="XM8" s="119"/>
      <c r="XN8" s="119"/>
      <c r="XO8" s="119"/>
      <c r="XP8" s="119"/>
      <c r="XQ8" s="119"/>
      <c r="XR8" s="119"/>
      <c r="XS8" s="119"/>
      <c r="XT8" s="119"/>
      <c r="XU8" s="119"/>
      <c r="XV8" s="119"/>
      <c r="XW8" s="119"/>
      <c r="XX8" s="119"/>
      <c r="XY8" s="119"/>
      <c r="XZ8" s="119"/>
      <c r="YA8" s="119"/>
      <c r="YB8" s="119"/>
      <c r="YC8" s="119"/>
      <c r="YD8" s="119"/>
      <c r="YE8" s="119"/>
      <c r="YF8" s="119"/>
      <c r="YG8" s="119"/>
      <c r="YH8" s="119"/>
      <c r="YI8" s="119"/>
      <c r="YJ8" s="119"/>
      <c r="YK8" s="119"/>
      <c r="YL8" s="119"/>
      <c r="YM8" s="119"/>
      <c r="YN8" s="119"/>
      <c r="YO8" s="119"/>
      <c r="YP8" s="119"/>
      <c r="YQ8" s="119"/>
      <c r="YR8" s="119"/>
      <c r="YS8" s="119"/>
      <c r="YT8" s="119"/>
      <c r="YU8" s="119"/>
      <c r="YV8" s="119"/>
      <c r="YW8" s="119"/>
      <c r="YX8" s="119"/>
      <c r="YY8" s="119"/>
      <c r="YZ8" s="119"/>
      <c r="ZA8" s="119"/>
      <c r="ZB8" s="119"/>
      <c r="ZC8" s="119"/>
      <c r="ZD8" s="119"/>
      <c r="ZE8" s="119"/>
      <c r="ZF8" s="119"/>
      <c r="ZG8" s="119"/>
      <c r="ZH8" s="119"/>
      <c r="ZI8" s="119"/>
      <c r="ZJ8" s="119"/>
      <c r="ZK8" s="119"/>
      <c r="ZL8" s="119"/>
      <c r="ZM8" s="119"/>
      <c r="ZN8" s="119"/>
      <c r="ZO8" s="119"/>
      <c r="ZP8" s="119"/>
      <c r="ZQ8" s="119"/>
      <c r="ZR8" s="119"/>
      <c r="ZS8" s="119"/>
      <c r="ZT8" s="119"/>
      <c r="ZU8" s="119"/>
      <c r="ZV8" s="119"/>
      <c r="ZW8" s="119"/>
      <c r="ZX8" s="119"/>
      <c r="ZY8" s="119"/>
      <c r="ZZ8" s="119"/>
      <c r="AAA8" s="119"/>
      <c r="AAB8" s="119"/>
      <c r="AAC8" s="119"/>
      <c r="AAD8" s="119"/>
      <c r="AAE8" s="119"/>
      <c r="AAF8" s="119"/>
      <c r="AAG8" s="119"/>
      <c r="AAH8" s="119"/>
      <c r="AAI8" s="119"/>
      <c r="AAJ8" s="119"/>
      <c r="AAK8" s="119"/>
      <c r="AAL8" s="119"/>
      <c r="AAM8" s="119"/>
      <c r="AAN8" s="119"/>
      <c r="AAO8" s="119"/>
      <c r="AAP8" s="119"/>
      <c r="AAQ8" s="119"/>
      <c r="AAR8" s="119"/>
      <c r="AAS8" s="119"/>
      <c r="AAT8" s="119"/>
      <c r="AAU8" s="119"/>
      <c r="AAV8" s="119"/>
      <c r="AAW8" s="119"/>
      <c r="AAX8" s="119"/>
      <c r="AAY8" s="119"/>
      <c r="AAZ8" s="119"/>
      <c r="ABA8" s="119"/>
      <c r="ABB8" s="119"/>
      <c r="ABC8" s="119"/>
      <c r="ABD8" s="119"/>
      <c r="ABE8" s="119"/>
      <c r="ABF8" s="119"/>
      <c r="ABG8" s="119"/>
      <c r="ABH8" s="119"/>
      <c r="ABI8" s="119"/>
      <c r="ABJ8" s="119"/>
      <c r="ABK8" s="119"/>
      <c r="ABL8" s="119"/>
      <c r="ABM8" s="119"/>
      <c r="ABN8" s="119"/>
      <c r="ABO8" s="119"/>
      <c r="ABP8" s="119"/>
      <c r="ABQ8" s="119"/>
      <c r="ABR8" s="119"/>
      <c r="ABS8" s="119"/>
      <c r="ABT8" s="119"/>
      <c r="ABU8" s="119"/>
      <c r="ABV8" s="119"/>
      <c r="ABW8" s="119"/>
      <c r="ABX8" s="119"/>
      <c r="ABY8" s="119"/>
      <c r="ABZ8" s="119"/>
      <c r="ACA8" s="119"/>
      <c r="ACB8" s="119"/>
      <c r="ACC8" s="119"/>
      <c r="ACD8" s="119"/>
      <c r="ACE8" s="119"/>
      <c r="ACF8" s="119"/>
      <c r="ACG8" s="119"/>
      <c r="ACH8" s="119"/>
      <c r="ACI8" s="119"/>
      <c r="ACJ8" s="119"/>
      <c r="ACK8" s="119"/>
      <c r="ACL8" s="119"/>
      <c r="ACM8" s="119"/>
      <c r="ACN8" s="119"/>
      <c r="ACO8" s="119"/>
      <c r="ACP8" s="119"/>
      <c r="ACQ8" s="119"/>
      <c r="ACR8" s="119"/>
      <c r="ACS8" s="119"/>
      <c r="ACT8" s="119"/>
      <c r="ACU8" s="119"/>
      <c r="ACV8" s="119"/>
      <c r="ACW8" s="119"/>
      <c r="ACX8" s="119"/>
      <c r="ACY8" s="119"/>
      <c r="ACZ8" s="119"/>
      <c r="ADA8" s="119"/>
      <c r="ADB8" s="119"/>
      <c r="ADC8" s="119"/>
      <c r="ADD8" s="119"/>
      <c r="ADE8" s="119"/>
      <c r="ADF8" s="119"/>
      <c r="ADG8" s="119"/>
      <c r="ADH8" s="119"/>
      <c r="ADI8" s="119"/>
      <c r="ADJ8" s="119"/>
      <c r="ADK8" s="119"/>
      <c r="ADL8" s="119"/>
      <c r="ADM8" s="119"/>
      <c r="ADN8" s="119"/>
      <c r="ADO8" s="119"/>
      <c r="ADP8" s="119"/>
      <c r="ADQ8" s="119"/>
      <c r="ADR8" s="119"/>
      <c r="ADS8" s="119"/>
      <c r="ADT8" s="119"/>
      <c r="ADU8" s="119"/>
      <c r="ADV8" s="119"/>
      <c r="ADW8" s="119"/>
      <c r="ADX8" s="119"/>
      <c r="ADY8" s="119"/>
      <c r="ADZ8" s="119"/>
      <c r="AEA8" s="119"/>
      <c r="AEB8" s="119"/>
      <c r="AEC8" s="119"/>
      <c r="AED8" s="119"/>
      <c r="AEE8" s="119"/>
      <c r="AEF8" s="119"/>
      <c r="AEG8" s="119"/>
      <c r="AEH8" s="119"/>
      <c r="AEI8" s="119"/>
      <c r="AEJ8" s="119"/>
      <c r="AEK8" s="119"/>
      <c r="AEL8" s="119"/>
      <c r="AEM8" s="119"/>
      <c r="AEN8" s="119"/>
      <c r="AEO8" s="119"/>
      <c r="AEP8" s="119"/>
      <c r="AEQ8" s="119"/>
      <c r="AER8" s="119"/>
      <c r="AES8" s="119"/>
      <c r="AET8" s="119"/>
      <c r="AEU8" s="119"/>
      <c r="AEV8" s="119"/>
      <c r="AEW8" s="119"/>
      <c r="AEX8" s="119"/>
      <c r="AEY8" s="119"/>
      <c r="AEZ8" s="119"/>
      <c r="AFA8" s="119"/>
      <c r="AFB8" s="119"/>
      <c r="AFC8" s="119"/>
      <c r="AFD8" s="119"/>
      <c r="AFE8" s="119"/>
      <c r="AFF8" s="119"/>
      <c r="AFG8" s="119"/>
      <c r="AFH8" s="119"/>
      <c r="AFI8" s="119"/>
      <c r="AFJ8" s="119"/>
      <c r="AFK8" s="119"/>
      <c r="AFL8" s="119"/>
      <c r="AFM8" s="119"/>
      <c r="AFN8" s="119"/>
      <c r="AFO8" s="119"/>
      <c r="AFP8" s="119"/>
      <c r="AFQ8" s="119"/>
      <c r="AFR8" s="119"/>
      <c r="AFS8" s="119"/>
      <c r="AFT8" s="119"/>
      <c r="AFU8" s="119"/>
      <c r="AFV8" s="119"/>
      <c r="AFW8" s="119"/>
      <c r="AFX8" s="119"/>
      <c r="AFY8" s="119"/>
      <c r="AFZ8" s="119"/>
      <c r="AGA8" s="119"/>
      <c r="AGB8" s="119"/>
      <c r="AGC8" s="119"/>
      <c r="AGD8" s="119"/>
      <c r="AGE8" s="119"/>
      <c r="AGF8" s="119"/>
      <c r="AGG8" s="119"/>
      <c r="AGH8" s="119"/>
      <c r="AGI8" s="119"/>
      <c r="AGJ8" s="119"/>
      <c r="AGK8" s="119"/>
      <c r="AGL8" s="119"/>
      <c r="AGM8" s="119"/>
      <c r="AGN8" s="119"/>
      <c r="AGO8" s="119"/>
      <c r="AGP8" s="119"/>
      <c r="AGQ8" s="119"/>
      <c r="AGR8" s="119"/>
      <c r="AGS8" s="119"/>
      <c r="AGT8" s="119"/>
      <c r="AGU8" s="119"/>
      <c r="AGV8" s="119"/>
      <c r="AGW8" s="119"/>
      <c r="AGX8" s="119"/>
      <c r="AGY8" s="119"/>
      <c r="AGZ8" s="119"/>
      <c r="AHA8" s="119"/>
      <c r="AHB8" s="119"/>
      <c r="AHC8" s="119"/>
      <c r="AHD8" s="119"/>
      <c r="AHE8" s="119"/>
      <c r="AHF8" s="119"/>
      <c r="AHG8" s="119"/>
      <c r="AHH8" s="119"/>
      <c r="AHI8" s="119"/>
      <c r="AHJ8" s="119"/>
      <c r="AHK8" s="119"/>
      <c r="AHL8" s="119"/>
      <c r="AHM8" s="119"/>
      <c r="AHN8" s="119"/>
      <c r="AHO8" s="119"/>
      <c r="AHP8" s="119"/>
      <c r="AHQ8" s="119"/>
      <c r="AHR8" s="119"/>
      <c r="AHS8" s="119"/>
      <c r="AHT8" s="119"/>
      <c r="AHU8" s="119"/>
      <c r="AHV8" s="119"/>
      <c r="AHW8" s="119"/>
      <c r="AHX8" s="119"/>
      <c r="AHY8" s="119"/>
      <c r="AHZ8" s="119"/>
      <c r="AIA8" s="119"/>
      <c r="AIB8" s="119"/>
      <c r="AIC8" s="119"/>
      <c r="AID8" s="119"/>
      <c r="AIE8" s="119"/>
      <c r="AIF8" s="119"/>
      <c r="AIG8" s="119"/>
      <c r="AIH8" s="119"/>
      <c r="AII8" s="119"/>
      <c r="AIJ8" s="119"/>
      <c r="AIK8" s="119"/>
      <c r="AIL8" s="119"/>
      <c r="AIM8" s="119"/>
      <c r="AIN8" s="119"/>
      <c r="AIO8" s="119"/>
      <c r="AIP8" s="119"/>
      <c r="AIQ8" s="119"/>
      <c r="AIR8" s="119"/>
      <c r="AIS8" s="119"/>
      <c r="AIT8" s="119"/>
      <c r="AIU8" s="119"/>
      <c r="AIV8" s="119"/>
      <c r="AIW8" s="119"/>
      <c r="AIX8" s="119"/>
      <c r="AIY8" s="119"/>
      <c r="AIZ8" s="119"/>
      <c r="AJA8" s="119"/>
      <c r="AJB8" s="119"/>
      <c r="AJC8" s="119"/>
      <c r="AJD8" s="119"/>
      <c r="AJE8" s="119"/>
      <c r="AJF8" s="119"/>
      <c r="AJG8" s="119"/>
      <c r="AJH8" s="119"/>
      <c r="AJI8" s="119"/>
      <c r="AJJ8" s="119"/>
      <c r="AJK8" s="119"/>
      <c r="AJL8" s="119"/>
      <c r="AJM8" s="119"/>
      <c r="AJN8" s="119"/>
      <c r="AJO8" s="119"/>
      <c r="AJP8" s="119"/>
      <c r="AJQ8" s="119"/>
      <c r="AJR8" s="119"/>
      <c r="AJS8" s="119"/>
      <c r="AJT8" s="119"/>
      <c r="AJU8" s="119"/>
      <c r="AJV8" s="119"/>
      <c r="AJW8" s="119"/>
      <c r="AJX8" s="119"/>
      <c r="AJY8" s="119"/>
      <c r="AJZ8" s="119"/>
      <c r="AKA8" s="119"/>
      <c r="AKB8" s="119"/>
      <c r="AKC8" s="119"/>
      <c r="AKD8" s="119"/>
      <c r="AKE8" s="119"/>
      <c r="AKF8" s="119"/>
      <c r="AKG8" s="119"/>
      <c r="AKH8" s="119"/>
      <c r="AKI8" s="119"/>
      <c r="AKJ8" s="119"/>
      <c r="AKK8" s="119"/>
      <c r="AKL8" s="119"/>
      <c r="AKM8" s="119"/>
      <c r="AKN8" s="119"/>
      <c r="AKO8" s="119"/>
      <c r="AKP8" s="119"/>
      <c r="AKQ8" s="119"/>
      <c r="AKR8" s="119"/>
      <c r="AKS8" s="119"/>
      <c r="AKT8" s="119"/>
      <c r="AKU8" s="119"/>
      <c r="AKV8" s="119"/>
      <c r="AKW8" s="119"/>
      <c r="AKX8" s="119"/>
      <c r="AKY8" s="119"/>
      <c r="AKZ8" s="119"/>
      <c r="ALA8" s="119"/>
      <c r="ALB8" s="119"/>
      <c r="ALC8" s="119"/>
      <c r="ALD8" s="119"/>
      <c r="ALE8" s="119"/>
      <c r="ALF8" s="119"/>
      <c r="ALG8" s="119"/>
      <c r="ALH8" s="119"/>
      <c r="ALI8" s="119"/>
      <c r="ALJ8" s="119"/>
      <c r="ALK8" s="119"/>
      <c r="ALL8" s="119"/>
      <c r="ALM8" s="119"/>
      <c r="ALN8" s="119"/>
      <c r="ALO8" s="119"/>
      <c r="ALP8" s="119"/>
      <c r="ALQ8" s="119"/>
      <c r="ALR8" s="119"/>
      <c r="ALS8" s="119"/>
      <c r="ALT8" s="119"/>
      <c r="ALU8" s="119"/>
      <c r="ALV8" s="119"/>
      <c r="ALW8" s="119"/>
      <c r="ALX8" s="119"/>
      <c r="ALY8" s="119"/>
      <c r="ALZ8" s="119"/>
      <c r="AMA8" s="119"/>
      <c r="AMB8" s="119"/>
      <c r="AMC8" s="119"/>
      <c r="AMD8" s="119"/>
      <c r="AME8" s="119"/>
      <c r="AMF8" s="119"/>
      <c r="AMG8" s="119"/>
      <c r="AMH8" s="119"/>
      <c r="AMI8" s="119"/>
      <c r="AMJ8" s="119"/>
      <c r="AMK8" s="119"/>
      <c r="AML8" s="119"/>
      <c r="AMM8" s="119"/>
      <c r="AMN8" s="119"/>
    </row>
    <row r="9" spans="1:1028" ht="12.95" customHeight="1" thickBot="1">
      <c r="A9" s="744"/>
      <c r="B9" s="745"/>
      <c r="C9" s="669"/>
      <c r="D9" s="671"/>
      <c r="E9" s="671"/>
      <c r="F9" s="727"/>
      <c r="G9" s="677"/>
      <c r="H9" s="747"/>
      <c r="I9" s="730"/>
      <c r="J9" s="696"/>
      <c r="K9" s="696"/>
      <c r="L9" s="696"/>
      <c r="M9" s="696"/>
      <c r="N9" s="620"/>
      <c r="O9" s="590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  <c r="IS9" s="119"/>
      <c r="IT9" s="119"/>
      <c r="IU9" s="119"/>
      <c r="IV9" s="119"/>
      <c r="IW9" s="119"/>
      <c r="IX9" s="119"/>
      <c r="IY9" s="119"/>
      <c r="IZ9" s="119"/>
      <c r="JA9" s="119"/>
      <c r="JB9" s="119"/>
      <c r="JC9" s="119"/>
      <c r="JD9" s="119"/>
      <c r="JE9" s="119"/>
      <c r="JF9" s="119"/>
      <c r="JG9" s="119"/>
      <c r="JH9" s="119"/>
      <c r="JI9" s="119"/>
      <c r="JJ9" s="119"/>
      <c r="JK9" s="119"/>
      <c r="JL9" s="119"/>
      <c r="JM9" s="119"/>
      <c r="JN9" s="119"/>
      <c r="JO9" s="119"/>
      <c r="JP9" s="119"/>
      <c r="JQ9" s="119"/>
      <c r="JR9" s="119"/>
      <c r="JS9" s="119"/>
      <c r="JT9" s="119"/>
      <c r="JU9" s="119"/>
      <c r="JV9" s="119"/>
      <c r="JW9" s="119"/>
      <c r="JX9" s="119"/>
      <c r="JY9" s="119"/>
      <c r="JZ9" s="119"/>
      <c r="KA9" s="119"/>
      <c r="KB9" s="119"/>
      <c r="KC9" s="119"/>
      <c r="KD9" s="119"/>
      <c r="KE9" s="119"/>
      <c r="KF9" s="119"/>
      <c r="KG9" s="119"/>
      <c r="KH9" s="119"/>
      <c r="KI9" s="119"/>
      <c r="KJ9" s="119"/>
      <c r="KK9" s="119"/>
      <c r="KL9" s="119"/>
      <c r="KM9" s="119"/>
      <c r="KN9" s="119"/>
      <c r="KO9" s="119"/>
      <c r="KP9" s="119"/>
      <c r="KQ9" s="119"/>
      <c r="KR9" s="119"/>
      <c r="KS9" s="119"/>
      <c r="KT9" s="119"/>
      <c r="KU9" s="119"/>
      <c r="KV9" s="119"/>
      <c r="KW9" s="119"/>
      <c r="KX9" s="119"/>
      <c r="KY9" s="119"/>
      <c r="KZ9" s="119"/>
      <c r="LA9" s="119"/>
      <c r="LB9" s="119"/>
      <c r="LC9" s="119"/>
      <c r="LD9" s="119"/>
      <c r="LE9" s="119"/>
      <c r="LF9" s="119"/>
      <c r="LG9" s="119"/>
      <c r="LH9" s="119"/>
      <c r="LI9" s="119"/>
      <c r="LJ9" s="119"/>
      <c r="LK9" s="119"/>
      <c r="LL9" s="119"/>
      <c r="LM9" s="119"/>
      <c r="LN9" s="119"/>
      <c r="LO9" s="119"/>
      <c r="LP9" s="119"/>
      <c r="LQ9" s="119"/>
      <c r="LR9" s="119"/>
      <c r="LS9" s="119"/>
      <c r="LT9" s="119"/>
      <c r="LU9" s="119"/>
      <c r="LV9" s="119"/>
      <c r="LW9" s="119"/>
      <c r="LX9" s="119"/>
      <c r="LY9" s="119"/>
      <c r="LZ9" s="119"/>
      <c r="MA9" s="119"/>
      <c r="MB9" s="119"/>
      <c r="MC9" s="119"/>
      <c r="MD9" s="119"/>
      <c r="ME9" s="119"/>
      <c r="MF9" s="119"/>
      <c r="MG9" s="119"/>
      <c r="MH9" s="119"/>
      <c r="MI9" s="119"/>
      <c r="MJ9" s="119"/>
      <c r="MK9" s="119"/>
      <c r="ML9" s="119"/>
      <c r="MM9" s="119"/>
      <c r="MN9" s="119"/>
      <c r="MO9" s="119"/>
      <c r="MP9" s="119"/>
      <c r="MQ9" s="119"/>
      <c r="MR9" s="119"/>
      <c r="MS9" s="119"/>
      <c r="MT9" s="119"/>
      <c r="MU9" s="119"/>
      <c r="MV9" s="119"/>
      <c r="MW9" s="119"/>
      <c r="MX9" s="119"/>
      <c r="MY9" s="119"/>
      <c r="MZ9" s="119"/>
      <c r="NA9" s="119"/>
      <c r="NB9" s="119"/>
      <c r="NC9" s="119"/>
      <c r="ND9" s="119"/>
      <c r="NE9" s="119"/>
      <c r="NF9" s="119"/>
      <c r="NG9" s="119"/>
      <c r="NH9" s="119"/>
      <c r="NI9" s="119"/>
      <c r="NJ9" s="119"/>
      <c r="NK9" s="119"/>
      <c r="NL9" s="119"/>
      <c r="NM9" s="119"/>
      <c r="NN9" s="119"/>
      <c r="NO9" s="119"/>
      <c r="NP9" s="119"/>
      <c r="NQ9" s="119"/>
      <c r="NR9" s="119"/>
      <c r="NS9" s="119"/>
      <c r="NT9" s="119"/>
      <c r="NU9" s="119"/>
      <c r="NV9" s="119"/>
      <c r="NW9" s="119"/>
      <c r="NX9" s="119"/>
      <c r="NY9" s="119"/>
      <c r="NZ9" s="119"/>
      <c r="OA9" s="119"/>
      <c r="OB9" s="119"/>
      <c r="OC9" s="119"/>
      <c r="OD9" s="119"/>
      <c r="OE9" s="119"/>
      <c r="OF9" s="119"/>
      <c r="OG9" s="119"/>
      <c r="OH9" s="119"/>
      <c r="OI9" s="119"/>
      <c r="OJ9" s="119"/>
      <c r="OK9" s="119"/>
      <c r="OL9" s="119"/>
      <c r="OM9" s="119"/>
      <c r="ON9" s="119"/>
      <c r="OO9" s="119"/>
      <c r="OP9" s="119"/>
      <c r="OQ9" s="119"/>
      <c r="OR9" s="119"/>
      <c r="OS9" s="119"/>
      <c r="OT9" s="119"/>
      <c r="OU9" s="119"/>
      <c r="OV9" s="119"/>
      <c r="OW9" s="119"/>
      <c r="OX9" s="119"/>
      <c r="OY9" s="119"/>
      <c r="OZ9" s="119"/>
      <c r="PA9" s="119"/>
      <c r="PB9" s="119"/>
      <c r="PC9" s="119"/>
      <c r="PD9" s="119"/>
      <c r="PE9" s="119"/>
      <c r="PF9" s="119"/>
      <c r="PG9" s="119"/>
      <c r="PH9" s="119"/>
      <c r="PI9" s="119"/>
      <c r="PJ9" s="119"/>
      <c r="PK9" s="119"/>
      <c r="PL9" s="119"/>
      <c r="PM9" s="119"/>
      <c r="PN9" s="119"/>
      <c r="PO9" s="119"/>
      <c r="PP9" s="119"/>
      <c r="PQ9" s="119"/>
      <c r="PR9" s="119"/>
      <c r="PS9" s="119"/>
      <c r="PT9" s="119"/>
      <c r="PU9" s="119"/>
      <c r="PV9" s="119"/>
      <c r="PW9" s="119"/>
      <c r="PX9" s="119"/>
      <c r="PY9" s="119"/>
      <c r="PZ9" s="119"/>
      <c r="QA9" s="119"/>
      <c r="QB9" s="119"/>
      <c r="QC9" s="119"/>
      <c r="QD9" s="119"/>
      <c r="QE9" s="119"/>
      <c r="QF9" s="119"/>
      <c r="QG9" s="119"/>
      <c r="QH9" s="119"/>
      <c r="QI9" s="119"/>
      <c r="QJ9" s="119"/>
      <c r="QK9" s="119"/>
      <c r="QL9" s="119"/>
      <c r="QM9" s="119"/>
      <c r="QN9" s="119"/>
      <c r="QO9" s="119"/>
      <c r="QP9" s="119"/>
      <c r="QQ9" s="119"/>
      <c r="QR9" s="119"/>
      <c r="QS9" s="119"/>
      <c r="QT9" s="119"/>
      <c r="QU9" s="119"/>
      <c r="QV9" s="119"/>
      <c r="QW9" s="119"/>
      <c r="QX9" s="119"/>
      <c r="QY9" s="119"/>
      <c r="QZ9" s="119"/>
      <c r="RA9" s="119"/>
      <c r="RB9" s="119"/>
      <c r="RC9" s="119"/>
      <c r="RD9" s="119"/>
      <c r="RE9" s="119"/>
      <c r="RF9" s="119"/>
      <c r="RG9" s="119"/>
      <c r="RH9" s="119"/>
      <c r="RI9" s="119"/>
      <c r="RJ9" s="119"/>
      <c r="RK9" s="119"/>
      <c r="RL9" s="119"/>
      <c r="RM9" s="119"/>
      <c r="RN9" s="119"/>
      <c r="RO9" s="119"/>
      <c r="RP9" s="119"/>
      <c r="RQ9" s="119"/>
      <c r="RR9" s="119"/>
      <c r="RS9" s="119"/>
      <c r="RT9" s="119"/>
      <c r="RU9" s="119"/>
      <c r="RV9" s="119"/>
      <c r="RW9" s="119"/>
      <c r="RX9" s="119"/>
      <c r="RY9" s="119"/>
      <c r="RZ9" s="119"/>
      <c r="SA9" s="119"/>
      <c r="SB9" s="119"/>
      <c r="SC9" s="119"/>
      <c r="SD9" s="119"/>
      <c r="SE9" s="119"/>
      <c r="SF9" s="119"/>
      <c r="SG9" s="119"/>
      <c r="SH9" s="119"/>
      <c r="SI9" s="119"/>
      <c r="SJ9" s="119"/>
      <c r="SK9" s="119"/>
      <c r="SL9" s="119"/>
      <c r="SM9" s="119"/>
      <c r="SN9" s="119"/>
      <c r="SO9" s="119"/>
      <c r="SP9" s="119"/>
      <c r="SQ9" s="119"/>
      <c r="SR9" s="119"/>
      <c r="SS9" s="119"/>
      <c r="ST9" s="119"/>
      <c r="SU9" s="119"/>
      <c r="SV9" s="119"/>
      <c r="SW9" s="119"/>
      <c r="SX9" s="119"/>
      <c r="SY9" s="119"/>
      <c r="SZ9" s="119"/>
      <c r="TA9" s="119"/>
      <c r="TB9" s="119"/>
      <c r="TC9" s="119"/>
      <c r="TD9" s="119"/>
      <c r="TE9" s="119"/>
      <c r="TF9" s="119"/>
      <c r="TG9" s="119"/>
      <c r="TH9" s="119"/>
      <c r="TI9" s="119"/>
      <c r="TJ9" s="119"/>
      <c r="TK9" s="119"/>
      <c r="TL9" s="119"/>
      <c r="TM9" s="119"/>
      <c r="TN9" s="119"/>
      <c r="TO9" s="119"/>
      <c r="TP9" s="119"/>
      <c r="TQ9" s="119"/>
      <c r="TR9" s="119"/>
      <c r="TS9" s="119"/>
      <c r="TT9" s="119"/>
      <c r="TU9" s="119"/>
      <c r="TV9" s="119"/>
      <c r="TW9" s="119"/>
      <c r="TX9" s="119"/>
      <c r="TY9" s="119"/>
      <c r="TZ9" s="119"/>
      <c r="UA9" s="119"/>
      <c r="UB9" s="119"/>
      <c r="UC9" s="119"/>
      <c r="UD9" s="119"/>
      <c r="UE9" s="119"/>
      <c r="UF9" s="119"/>
      <c r="UG9" s="119"/>
      <c r="UH9" s="119"/>
      <c r="UI9" s="119"/>
      <c r="UJ9" s="119"/>
      <c r="UK9" s="119"/>
      <c r="UL9" s="119"/>
      <c r="UM9" s="119"/>
      <c r="UN9" s="119"/>
      <c r="UO9" s="119"/>
      <c r="UP9" s="119"/>
      <c r="UQ9" s="119"/>
      <c r="UR9" s="119"/>
      <c r="US9" s="119"/>
      <c r="UT9" s="119"/>
      <c r="UU9" s="119"/>
      <c r="UV9" s="119"/>
      <c r="UW9" s="119"/>
      <c r="UX9" s="119"/>
      <c r="UY9" s="119"/>
      <c r="UZ9" s="119"/>
      <c r="VA9" s="119"/>
      <c r="VB9" s="119"/>
      <c r="VC9" s="119"/>
      <c r="VD9" s="119"/>
      <c r="VE9" s="119"/>
      <c r="VF9" s="119"/>
      <c r="VG9" s="119"/>
      <c r="VH9" s="119"/>
      <c r="VI9" s="119"/>
      <c r="VJ9" s="119"/>
      <c r="VK9" s="119"/>
      <c r="VL9" s="119"/>
      <c r="VM9" s="119"/>
      <c r="VN9" s="119"/>
      <c r="VO9" s="119"/>
      <c r="VP9" s="119"/>
      <c r="VQ9" s="119"/>
      <c r="VR9" s="119"/>
      <c r="VS9" s="119"/>
      <c r="VT9" s="119"/>
      <c r="VU9" s="119"/>
      <c r="VV9" s="119"/>
      <c r="VW9" s="119"/>
      <c r="VX9" s="119"/>
      <c r="VY9" s="119"/>
      <c r="VZ9" s="119"/>
      <c r="WA9" s="119"/>
      <c r="WB9" s="119"/>
      <c r="WC9" s="119"/>
      <c r="WD9" s="119"/>
      <c r="WE9" s="119"/>
      <c r="WF9" s="119"/>
      <c r="WG9" s="119"/>
      <c r="WH9" s="119"/>
      <c r="WI9" s="119"/>
      <c r="WJ9" s="119"/>
      <c r="WK9" s="119"/>
      <c r="WL9" s="119"/>
      <c r="WM9" s="119"/>
      <c r="WN9" s="119"/>
      <c r="WO9" s="119"/>
      <c r="WP9" s="119"/>
      <c r="WQ9" s="119"/>
      <c r="WR9" s="119"/>
      <c r="WS9" s="119"/>
      <c r="WT9" s="119"/>
      <c r="WU9" s="119"/>
      <c r="WV9" s="119"/>
      <c r="WW9" s="119"/>
      <c r="WX9" s="119"/>
      <c r="WY9" s="119"/>
      <c r="WZ9" s="119"/>
      <c r="XA9" s="119"/>
      <c r="XB9" s="119"/>
      <c r="XC9" s="119"/>
      <c r="XD9" s="119"/>
      <c r="XE9" s="119"/>
      <c r="XF9" s="119"/>
      <c r="XG9" s="119"/>
      <c r="XH9" s="119"/>
      <c r="XI9" s="119"/>
      <c r="XJ9" s="119"/>
      <c r="XK9" s="119"/>
      <c r="XL9" s="119"/>
      <c r="XM9" s="119"/>
      <c r="XN9" s="119"/>
      <c r="XO9" s="119"/>
      <c r="XP9" s="119"/>
      <c r="XQ9" s="119"/>
      <c r="XR9" s="119"/>
      <c r="XS9" s="119"/>
      <c r="XT9" s="119"/>
      <c r="XU9" s="119"/>
      <c r="XV9" s="119"/>
      <c r="XW9" s="119"/>
      <c r="XX9" s="119"/>
      <c r="XY9" s="119"/>
      <c r="XZ9" s="119"/>
      <c r="YA9" s="119"/>
      <c r="YB9" s="119"/>
      <c r="YC9" s="119"/>
      <c r="YD9" s="119"/>
      <c r="YE9" s="119"/>
      <c r="YF9" s="119"/>
      <c r="YG9" s="119"/>
      <c r="YH9" s="119"/>
      <c r="YI9" s="119"/>
      <c r="YJ9" s="119"/>
      <c r="YK9" s="119"/>
      <c r="YL9" s="119"/>
      <c r="YM9" s="119"/>
      <c r="YN9" s="119"/>
      <c r="YO9" s="119"/>
      <c r="YP9" s="119"/>
      <c r="YQ9" s="119"/>
      <c r="YR9" s="119"/>
      <c r="YS9" s="119"/>
      <c r="YT9" s="119"/>
      <c r="YU9" s="119"/>
      <c r="YV9" s="119"/>
      <c r="YW9" s="119"/>
      <c r="YX9" s="119"/>
      <c r="YY9" s="119"/>
      <c r="YZ9" s="119"/>
      <c r="ZA9" s="119"/>
      <c r="ZB9" s="119"/>
      <c r="ZC9" s="119"/>
      <c r="ZD9" s="119"/>
      <c r="ZE9" s="119"/>
      <c r="ZF9" s="119"/>
      <c r="ZG9" s="119"/>
      <c r="ZH9" s="119"/>
      <c r="ZI9" s="119"/>
      <c r="ZJ9" s="119"/>
      <c r="ZK9" s="119"/>
      <c r="ZL9" s="119"/>
      <c r="ZM9" s="119"/>
      <c r="ZN9" s="119"/>
      <c r="ZO9" s="119"/>
      <c r="ZP9" s="119"/>
      <c r="ZQ9" s="119"/>
      <c r="ZR9" s="119"/>
      <c r="ZS9" s="119"/>
      <c r="ZT9" s="119"/>
      <c r="ZU9" s="119"/>
      <c r="ZV9" s="119"/>
      <c r="ZW9" s="119"/>
      <c r="ZX9" s="119"/>
      <c r="ZY9" s="119"/>
      <c r="ZZ9" s="119"/>
      <c r="AAA9" s="119"/>
      <c r="AAB9" s="119"/>
      <c r="AAC9" s="119"/>
      <c r="AAD9" s="119"/>
      <c r="AAE9" s="119"/>
      <c r="AAF9" s="119"/>
      <c r="AAG9" s="119"/>
      <c r="AAH9" s="119"/>
      <c r="AAI9" s="119"/>
      <c r="AAJ9" s="119"/>
      <c r="AAK9" s="119"/>
      <c r="AAL9" s="119"/>
      <c r="AAM9" s="119"/>
      <c r="AAN9" s="119"/>
      <c r="AAO9" s="119"/>
      <c r="AAP9" s="119"/>
      <c r="AAQ9" s="119"/>
      <c r="AAR9" s="119"/>
      <c r="AAS9" s="119"/>
      <c r="AAT9" s="119"/>
      <c r="AAU9" s="119"/>
      <c r="AAV9" s="119"/>
      <c r="AAW9" s="119"/>
      <c r="AAX9" s="119"/>
      <c r="AAY9" s="119"/>
      <c r="AAZ9" s="119"/>
      <c r="ABA9" s="119"/>
      <c r="ABB9" s="119"/>
      <c r="ABC9" s="119"/>
      <c r="ABD9" s="119"/>
      <c r="ABE9" s="119"/>
      <c r="ABF9" s="119"/>
      <c r="ABG9" s="119"/>
      <c r="ABH9" s="119"/>
      <c r="ABI9" s="119"/>
      <c r="ABJ9" s="119"/>
      <c r="ABK9" s="119"/>
      <c r="ABL9" s="119"/>
      <c r="ABM9" s="119"/>
      <c r="ABN9" s="119"/>
      <c r="ABO9" s="119"/>
      <c r="ABP9" s="119"/>
      <c r="ABQ9" s="119"/>
      <c r="ABR9" s="119"/>
      <c r="ABS9" s="119"/>
      <c r="ABT9" s="119"/>
      <c r="ABU9" s="119"/>
      <c r="ABV9" s="119"/>
      <c r="ABW9" s="119"/>
      <c r="ABX9" s="119"/>
      <c r="ABY9" s="119"/>
      <c r="ABZ9" s="119"/>
      <c r="ACA9" s="119"/>
      <c r="ACB9" s="119"/>
      <c r="ACC9" s="119"/>
      <c r="ACD9" s="119"/>
      <c r="ACE9" s="119"/>
      <c r="ACF9" s="119"/>
      <c r="ACG9" s="119"/>
      <c r="ACH9" s="119"/>
      <c r="ACI9" s="119"/>
      <c r="ACJ9" s="119"/>
      <c r="ACK9" s="119"/>
      <c r="ACL9" s="119"/>
      <c r="ACM9" s="119"/>
      <c r="ACN9" s="119"/>
      <c r="ACO9" s="119"/>
      <c r="ACP9" s="119"/>
      <c r="ACQ9" s="119"/>
      <c r="ACR9" s="119"/>
      <c r="ACS9" s="119"/>
      <c r="ACT9" s="119"/>
      <c r="ACU9" s="119"/>
      <c r="ACV9" s="119"/>
      <c r="ACW9" s="119"/>
      <c r="ACX9" s="119"/>
      <c r="ACY9" s="119"/>
      <c r="ACZ9" s="119"/>
      <c r="ADA9" s="119"/>
      <c r="ADB9" s="119"/>
      <c r="ADC9" s="119"/>
      <c r="ADD9" s="119"/>
      <c r="ADE9" s="119"/>
      <c r="ADF9" s="119"/>
      <c r="ADG9" s="119"/>
      <c r="ADH9" s="119"/>
      <c r="ADI9" s="119"/>
      <c r="ADJ9" s="119"/>
      <c r="ADK9" s="119"/>
      <c r="ADL9" s="119"/>
      <c r="ADM9" s="119"/>
      <c r="ADN9" s="119"/>
      <c r="ADO9" s="119"/>
      <c r="ADP9" s="119"/>
      <c r="ADQ9" s="119"/>
      <c r="ADR9" s="119"/>
      <c r="ADS9" s="119"/>
      <c r="ADT9" s="119"/>
      <c r="ADU9" s="119"/>
      <c r="ADV9" s="119"/>
      <c r="ADW9" s="119"/>
      <c r="ADX9" s="119"/>
      <c r="ADY9" s="119"/>
      <c r="ADZ9" s="119"/>
      <c r="AEA9" s="119"/>
      <c r="AEB9" s="119"/>
      <c r="AEC9" s="119"/>
      <c r="AED9" s="119"/>
      <c r="AEE9" s="119"/>
      <c r="AEF9" s="119"/>
      <c r="AEG9" s="119"/>
      <c r="AEH9" s="119"/>
      <c r="AEI9" s="119"/>
      <c r="AEJ9" s="119"/>
      <c r="AEK9" s="119"/>
      <c r="AEL9" s="119"/>
      <c r="AEM9" s="119"/>
      <c r="AEN9" s="119"/>
      <c r="AEO9" s="119"/>
      <c r="AEP9" s="119"/>
      <c r="AEQ9" s="119"/>
      <c r="AER9" s="119"/>
      <c r="AES9" s="119"/>
      <c r="AET9" s="119"/>
      <c r="AEU9" s="119"/>
      <c r="AEV9" s="119"/>
      <c r="AEW9" s="119"/>
      <c r="AEX9" s="119"/>
      <c r="AEY9" s="119"/>
      <c r="AEZ9" s="119"/>
      <c r="AFA9" s="119"/>
      <c r="AFB9" s="119"/>
      <c r="AFC9" s="119"/>
      <c r="AFD9" s="119"/>
      <c r="AFE9" s="119"/>
      <c r="AFF9" s="119"/>
      <c r="AFG9" s="119"/>
      <c r="AFH9" s="119"/>
      <c r="AFI9" s="119"/>
      <c r="AFJ9" s="119"/>
      <c r="AFK9" s="119"/>
      <c r="AFL9" s="119"/>
      <c r="AFM9" s="119"/>
      <c r="AFN9" s="119"/>
      <c r="AFO9" s="119"/>
      <c r="AFP9" s="119"/>
      <c r="AFQ9" s="119"/>
      <c r="AFR9" s="119"/>
      <c r="AFS9" s="119"/>
      <c r="AFT9" s="119"/>
      <c r="AFU9" s="119"/>
      <c r="AFV9" s="119"/>
      <c r="AFW9" s="119"/>
      <c r="AFX9" s="119"/>
      <c r="AFY9" s="119"/>
      <c r="AFZ9" s="119"/>
      <c r="AGA9" s="119"/>
      <c r="AGB9" s="119"/>
      <c r="AGC9" s="119"/>
      <c r="AGD9" s="119"/>
      <c r="AGE9" s="119"/>
      <c r="AGF9" s="119"/>
      <c r="AGG9" s="119"/>
      <c r="AGH9" s="119"/>
      <c r="AGI9" s="119"/>
      <c r="AGJ9" s="119"/>
      <c r="AGK9" s="119"/>
      <c r="AGL9" s="119"/>
      <c r="AGM9" s="119"/>
      <c r="AGN9" s="119"/>
      <c r="AGO9" s="119"/>
      <c r="AGP9" s="119"/>
      <c r="AGQ9" s="119"/>
      <c r="AGR9" s="119"/>
      <c r="AGS9" s="119"/>
      <c r="AGT9" s="119"/>
      <c r="AGU9" s="119"/>
      <c r="AGV9" s="119"/>
      <c r="AGW9" s="119"/>
      <c r="AGX9" s="119"/>
      <c r="AGY9" s="119"/>
      <c r="AGZ9" s="119"/>
      <c r="AHA9" s="119"/>
      <c r="AHB9" s="119"/>
      <c r="AHC9" s="119"/>
      <c r="AHD9" s="119"/>
      <c r="AHE9" s="119"/>
      <c r="AHF9" s="119"/>
      <c r="AHG9" s="119"/>
      <c r="AHH9" s="119"/>
      <c r="AHI9" s="119"/>
      <c r="AHJ9" s="119"/>
      <c r="AHK9" s="119"/>
      <c r="AHL9" s="119"/>
      <c r="AHM9" s="119"/>
      <c r="AHN9" s="119"/>
      <c r="AHO9" s="119"/>
      <c r="AHP9" s="119"/>
      <c r="AHQ9" s="119"/>
      <c r="AHR9" s="119"/>
      <c r="AHS9" s="119"/>
      <c r="AHT9" s="119"/>
      <c r="AHU9" s="119"/>
      <c r="AHV9" s="119"/>
      <c r="AHW9" s="119"/>
      <c r="AHX9" s="119"/>
      <c r="AHY9" s="119"/>
      <c r="AHZ9" s="119"/>
      <c r="AIA9" s="119"/>
      <c r="AIB9" s="119"/>
      <c r="AIC9" s="119"/>
      <c r="AID9" s="119"/>
      <c r="AIE9" s="119"/>
      <c r="AIF9" s="119"/>
      <c r="AIG9" s="119"/>
      <c r="AIH9" s="119"/>
      <c r="AII9" s="119"/>
      <c r="AIJ9" s="119"/>
      <c r="AIK9" s="119"/>
      <c r="AIL9" s="119"/>
      <c r="AIM9" s="119"/>
      <c r="AIN9" s="119"/>
      <c r="AIO9" s="119"/>
      <c r="AIP9" s="119"/>
      <c r="AIQ9" s="119"/>
      <c r="AIR9" s="119"/>
      <c r="AIS9" s="119"/>
      <c r="AIT9" s="119"/>
      <c r="AIU9" s="119"/>
      <c r="AIV9" s="119"/>
      <c r="AIW9" s="119"/>
      <c r="AIX9" s="119"/>
      <c r="AIY9" s="119"/>
      <c r="AIZ9" s="119"/>
      <c r="AJA9" s="119"/>
      <c r="AJB9" s="119"/>
      <c r="AJC9" s="119"/>
      <c r="AJD9" s="119"/>
      <c r="AJE9" s="119"/>
      <c r="AJF9" s="119"/>
      <c r="AJG9" s="119"/>
      <c r="AJH9" s="119"/>
      <c r="AJI9" s="119"/>
      <c r="AJJ9" s="119"/>
      <c r="AJK9" s="119"/>
      <c r="AJL9" s="119"/>
      <c r="AJM9" s="119"/>
      <c r="AJN9" s="119"/>
      <c r="AJO9" s="119"/>
      <c r="AJP9" s="119"/>
      <c r="AJQ9" s="119"/>
      <c r="AJR9" s="119"/>
      <c r="AJS9" s="119"/>
      <c r="AJT9" s="119"/>
      <c r="AJU9" s="119"/>
      <c r="AJV9" s="119"/>
      <c r="AJW9" s="119"/>
      <c r="AJX9" s="119"/>
      <c r="AJY9" s="119"/>
      <c r="AJZ9" s="119"/>
      <c r="AKA9" s="119"/>
      <c r="AKB9" s="119"/>
      <c r="AKC9" s="119"/>
      <c r="AKD9" s="119"/>
      <c r="AKE9" s="119"/>
      <c r="AKF9" s="119"/>
      <c r="AKG9" s="119"/>
      <c r="AKH9" s="119"/>
      <c r="AKI9" s="119"/>
      <c r="AKJ9" s="119"/>
      <c r="AKK9" s="119"/>
      <c r="AKL9" s="119"/>
      <c r="AKM9" s="119"/>
      <c r="AKN9" s="119"/>
      <c r="AKO9" s="119"/>
      <c r="AKP9" s="119"/>
      <c r="AKQ9" s="119"/>
      <c r="AKR9" s="119"/>
      <c r="AKS9" s="119"/>
      <c r="AKT9" s="119"/>
      <c r="AKU9" s="119"/>
      <c r="AKV9" s="119"/>
      <c r="AKW9" s="119"/>
      <c r="AKX9" s="119"/>
      <c r="AKY9" s="119"/>
      <c r="AKZ9" s="119"/>
      <c r="ALA9" s="119"/>
      <c r="ALB9" s="119"/>
      <c r="ALC9" s="119"/>
      <c r="ALD9" s="119"/>
      <c r="ALE9" s="119"/>
      <c r="ALF9" s="119"/>
      <c r="ALG9" s="119"/>
      <c r="ALH9" s="119"/>
      <c r="ALI9" s="119"/>
      <c r="ALJ9" s="119"/>
      <c r="ALK9" s="119"/>
      <c r="ALL9" s="119"/>
      <c r="ALM9" s="119"/>
      <c r="ALN9" s="119"/>
      <c r="ALO9" s="119"/>
      <c r="ALP9" s="119"/>
      <c r="ALQ9" s="119"/>
      <c r="ALR9" s="119"/>
      <c r="ALS9" s="119"/>
      <c r="ALT9" s="119"/>
      <c r="ALU9" s="119"/>
      <c r="ALV9" s="119"/>
      <c r="ALW9" s="119"/>
      <c r="ALX9" s="119"/>
      <c r="ALY9" s="119"/>
      <c r="ALZ9" s="119"/>
      <c r="AMA9" s="119"/>
      <c r="AMB9" s="119"/>
      <c r="AMC9" s="119"/>
      <c r="AMD9" s="119"/>
      <c r="AME9" s="119"/>
      <c r="AMF9" s="119"/>
      <c r="AMG9" s="119"/>
      <c r="AMH9" s="119"/>
      <c r="AMI9" s="119"/>
      <c r="AMJ9" s="119"/>
      <c r="AMK9" s="119"/>
      <c r="AML9" s="119"/>
      <c r="AMM9" s="119"/>
      <c r="AMN9" s="119"/>
    </row>
    <row r="10" spans="1:1028" ht="15">
      <c r="A10" s="744"/>
      <c r="B10" s="745"/>
      <c r="C10" s="669"/>
      <c r="D10" s="671"/>
      <c r="E10" s="671"/>
      <c r="F10" s="727"/>
      <c r="G10" s="677"/>
      <c r="H10" s="747"/>
      <c r="I10" s="730"/>
      <c r="J10" s="697"/>
      <c r="K10" s="697"/>
      <c r="L10" s="697"/>
      <c r="M10" s="697"/>
      <c r="N10" s="615"/>
      <c r="O10" s="591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  <c r="IS10" s="119"/>
      <c r="IT10" s="119"/>
      <c r="IU10" s="119"/>
      <c r="IV10" s="119"/>
      <c r="IW10" s="119"/>
      <c r="IX10" s="119"/>
      <c r="IY10" s="119"/>
      <c r="IZ10" s="119"/>
      <c r="JA10" s="119"/>
      <c r="JB10" s="119"/>
      <c r="JC10" s="119"/>
      <c r="JD10" s="119"/>
      <c r="JE10" s="119"/>
      <c r="JF10" s="119"/>
      <c r="JG10" s="119"/>
      <c r="JH10" s="119"/>
      <c r="JI10" s="119"/>
      <c r="JJ10" s="119"/>
      <c r="JK10" s="119"/>
      <c r="JL10" s="119"/>
      <c r="JM10" s="119"/>
      <c r="JN10" s="119"/>
      <c r="JO10" s="119"/>
      <c r="JP10" s="119"/>
      <c r="JQ10" s="119"/>
      <c r="JR10" s="119"/>
      <c r="JS10" s="119"/>
      <c r="JT10" s="119"/>
      <c r="JU10" s="119"/>
      <c r="JV10" s="119"/>
      <c r="JW10" s="119"/>
      <c r="JX10" s="119"/>
      <c r="JY10" s="119"/>
      <c r="JZ10" s="119"/>
      <c r="KA10" s="119"/>
      <c r="KB10" s="119"/>
      <c r="KC10" s="119"/>
      <c r="KD10" s="119"/>
      <c r="KE10" s="119"/>
      <c r="KF10" s="119"/>
      <c r="KG10" s="119"/>
      <c r="KH10" s="119"/>
      <c r="KI10" s="119"/>
      <c r="KJ10" s="119"/>
      <c r="KK10" s="119"/>
      <c r="KL10" s="119"/>
      <c r="KM10" s="119"/>
      <c r="KN10" s="119"/>
      <c r="KO10" s="119"/>
      <c r="KP10" s="119"/>
      <c r="KQ10" s="119"/>
      <c r="KR10" s="119"/>
      <c r="KS10" s="119"/>
      <c r="KT10" s="119"/>
      <c r="KU10" s="119"/>
      <c r="KV10" s="119"/>
      <c r="KW10" s="119"/>
      <c r="KX10" s="119"/>
      <c r="KY10" s="119"/>
      <c r="KZ10" s="119"/>
      <c r="LA10" s="119"/>
      <c r="LB10" s="119"/>
      <c r="LC10" s="119"/>
      <c r="LD10" s="119"/>
      <c r="LE10" s="119"/>
      <c r="LF10" s="119"/>
      <c r="LG10" s="119"/>
      <c r="LH10" s="119"/>
      <c r="LI10" s="119"/>
      <c r="LJ10" s="119"/>
      <c r="LK10" s="119"/>
      <c r="LL10" s="119"/>
      <c r="LM10" s="119"/>
      <c r="LN10" s="119"/>
      <c r="LO10" s="119"/>
      <c r="LP10" s="119"/>
      <c r="LQ10" s="119"/>
      <c r="LR10" s="119"/>
      <c r="LS10" s="119"/>
      <c r="LT10" s="119"/>
      <c r="LU10" s="119"/>
      <c r="LV10" s="119"/>
      <c r="LW10" s="119"/>
      <c r="LX10" s="119"/>
      <c r="LY10" s="119"/>
      <c r="LZ10" s="119"/>
      <c r="MA10" s="119"/>
      <c r="MB10" s="119"/>
      <c r="MC10" s="119"/>
      <c r="MD10" s="119"/>
      <c r="ME10" s="119"/>
      <c r="MF10" s="119"/>
      <c r="MG10" s="119"/>
      <c r="MH10" s="119"/>
      <c r="MI10" s="119"/>
      <c r="MJ10" s="119"/>
      <c r="MK10" s="119"/>
      <c r="ML10" s="119"/>
      <c r="MM10" s="119"/>
      <c r="MN10" s="119"/>
      <c r="MO10" s="119"/>
      <c r="MP10" s="119"/>
      <c r="MQ10" s="119"/>
      <c r="MR10" s="119"/>
      <c r="MS10" s="119"/>
      <c r="MT10" s="119"/>
      <c r="MU10" s="119"/>
      <c r="MV10" s="119"/>
      <c r="MW10" s="119"/>
      <c r="MX10" s="119"/>
      <c r="MY10" s="119"/>
      <c r="MZ10" s="119"/>
      <c r="NA10" s="119"/>
      <c r="NB10" s="119"/>
      <c r="NC10" s="119"/>
      <c r="ND10" s="119"/>
      <c r="NE10" s="119"/>
      <c r="NF10" s="119"/>
      <c r="NG10" s="119"/>
      <c r="NH10" s="119"/>
      <c r="NI10" s="119"/>
      <c r="NJ10" s="119"/>
      <c r="NK10" s="119"/>
      <c r="NL10" s="119"/>
      <c r="NM10" s="119"/>
      <c r="NN10" s="119"/>
      <c r="NO10" s="119"/>
      <c r="NP10" s="119"/>
      <c r="NQ10" s="119"/>
      <c r="NR10" s="119"/>
      <c r="NS10" s="119"/>
      <c r="NT10" s="119"/>
      <c r="NU10" s="119"/>
      <c r="NV10" s="119"/>
      <c r="NW10" s="119"/>
      <c r="NX10" s="119"/>
      <c r="NY10" s="119"/>
      <c r="NZ10" s="119"/>
      <c r="OA10" s="119"/>
      <c r="OB10" s="119"/>
      <c r="OC10" s="119"/>
      <c r="OD10" s="119"/>
      <c r="OE10" s="119"/>
      <c r="OF10" s="119"/>
      <c r="OG10" s="119"/>
      <c r="OH10" s="119"/>
      <c r="OI10" s="119"/>
      <c r="OJ10" s="119"/>
      <c r="OK10" s="119"/>
      <c r="OL10" s="119"/>
      <c r="OM10" s="119"/>
      <c r="ON10" s="119"/>
      <c r="OO10" s="119"/>
      <c r="OP10" s="119"/>
      <c r="OQ10" s="119"/>
      <c r="OR10" s="119"/>
      <c r="OS10" s="119"/>
      <c r="OT10" s="119"/>
      <c r="OU10" s="119"/>
      <c r="OV10" s="119"/>
      <c r="OW10" s="119"/>
      <c r="OX10" s="119"/>
      <c r="OY10" s="119"/>
      <c r="OZ10" s="119"/>
      <c r="PA10" s="119"/>
      <c r="PB10" s="119"/>
      <c r="PC10" s="119"/>
      <c r="PD10" s="119"/>
      <c r="PE10" s="119"/>
      <c r="PF10" s="119"/>
      <c r="PG10" s="119"/>
      <c r="PH10" s="119"/>
      <c r="PI10" s="119"/>
      <c r="PJ10" s="119"/>
      <c r="PK10" s="119"/>
      <c r="PL10" s="119"/>
      <c r="PM10" s="119"/>
      <c r="PN10" s="119"/>
      <c r="PO10" s="119"/>
      <c r="PP10" s="119"/>
      <c r="PQ10" s="119"/>
      <c r="PR10" s="119"/>
      <c r="PS10" s="119"/>
      <c r="PT10" s="119"/>
      <c r="PU10" s="119"/>
      <c r="PV10" s="119"/>
      <c r="PW10" s="119"/>
      <c r="PX10" s="119"/>
      <c r="PY10" s="119"/>
      <c r="PZ10" s="119"/>
      <c r="QA10" s="119"/>
      <c r="QB10" s="119"/>
      <c r="QC10" s="119"/>
      <c r="QD10" s="119"/>
      <c r="QE10" s="119"/>
      <c r="QF10" s="119"/>
      <c r="QG10" s="119"/>
      <c r="QH10" s="119"/>
      <c r="QI10" s="119"/>
      <c r="QJ10" s="119"/>
      <c r="QK10" s="119"/>
      <c r="QL10" s="119"/>
      <c r="QM10" s="119"/>
      <c r="QN10" s="119"/>
      <c r="QO10" s="119"/>
      <c r="QP10" s="119"/>
      <c r="QQ10" s="119"/>
      <c r="QR10" s="119"/>
      <c r="QS10" s="119"/>
      <c r="QT10" s="119"/>
      <c r="QU10" s="119"/>
      <c r="QV10" s="119"/>
      <c r="QW10" s="119"/>
      <c r="QX10" s="119"/>
      <c r="QY10" s="119"/>
      <c r="QZ10" s="119"/>
      <c r="RA10" s="119"/>
      <c r="RB10" s="119"/>
      <c r="RC10" s="119"/>
      <c r="RD10" s="119"/>
      <c r="RE10" s="119"/>
      <c r="RF10" s="119"/>
      <c r="RG10" s="119"/>
      <c r="RH10" s="119"/>
      <c r="RI10" s="119"/>
      <c r="RJ10" s="119"/>
      <c r="RK10" s="119"/>
      <c r="RL10" s="119"/>
      <c r="RM10" s="119"/>
      <c r="RN10" s="119"/>
      <c r="RO10" s="119"/>
      <c r="RP10" s="119"/>
      <c r="RQ10" s="119"/>
      <c r="RR10" s="119"/>
      <c r="RS10" s="119"/>
      <c r="RT10" s="119"/>
      <c r="RU10" s="119"/>
      <c r="RV10" s="119"/>
      <c r="RW10" s="119"/>
      <c r="RX10" s="119"/>
      <c r="RY10" s="119"/>
      <c r="RZ10" s="119"/>
      <c r="SA10" s="119"/>
      <c r="SB10" s="119"/>
      <c r="SC10" s="119"/>
      <c r="SD10" s="119"/>
      <c r="SE10" s="119"/>
      <c r="SF10" s="119"/>
      <c r="SG10" s="119"/>
      <c r="SH10" s="119"/>
      <c r="SI10" s="119"/>
      <c r="SJ10" s="119"/>
      <c r="SK10" s="119"/>
      <c r="SL10" s="119"/>
      <c r="SM10" s="119"/>
      <c r="SN10" s="119"/>
      <c r="SO10" s="119"/>
      <c r="SP10" s="119"/>
      <c r="SQ10" s="119"/>
      <c r="SR10" s="119"/>
      <c r="SS10" s="119"/>
      <c r="ST10" s="119"/>
      <c r="SU10" s="119"/>
      <c r="SV10" s="119"/>
      <c r="SW10" s="119"/>
      <c r="SX10" s="119"/>
      <c r="SY10" s="119"/>
      <c r="SZ10" s="119"/>
      <c r="TA10" s="119"/>
      <c r="TB10" s="119"/>
      <c r="TC10" s="119"/>
      <c r="TD10" s="119"/>
      <c r="TE10" s="119"/>
      <c r="TF10" s="119"/>
      <c r="TG10" s="119"/>
      <c r="TH10" s="119"/>
      <c r="TI10" s="119"/>
      <c r="TJ10" s="119"/>
      <c r="TK10" s="119"/>
      <c r="TL10" s="119"/>
      <c r="TM10" s="119"/>
      <c r="TN10" s="119"/>
      <c r="TO10" s="119"/>
      <c r="TP10" s="119"/>
      <c r="TQ10" s="119"/>
      <c r="TR10" s="119"/>
      <c r="TS10" s="119"/>
      <c r="TT10" s="119"/>
      <c r="TU10" s="119"/>
      <c r="TV10" s="119"/>
      <c r="TW10" s="119"/>
      <c r="TX10" s="119"/>
      <c r="TY10" s="119"/>
      <c r="TZ10" s="119"/>
      <c r="UA10" s="119"/>
      <c r="UB10" s="119"/>
      <c r="UC10" s="119"/>
      <c r="UD10" s="119"/>
      <c r="UE10" s="119"/>
      <c r="UF10" s="119"/>
      <c r="UG10" s="119"/>
      <c r="UH10" s="119"/>
      <c r="UI10" s="119"/>
      <c r="UJ10" s="119"/>
      <c r="UK10" s="119"/>
      <c r="UL10" s="119"/>
      <c r="UM10" s="119"/>
      <c r="UN10" s="119"/>
      <c r="UO10" s="119"/>
      <c r="UP10" s="119"/>
      <c r="UQ10" s="119"/>
      <c r="UR10" s="119"/>
      <c r="US10" s="119"/>
      <c r="UT10" s="119"/>
      <c r="UU10" s="119"/>
      <c r="UV10" s="119"/>
      <c r="UW10" s="119"/>
      <c r="UX10" s="119"/>
      <c r="UY10" s="119"/>
      <c r="UZ10" s="119"/>
      <c r="VA10" s="119"/>
      <c r="VB10" s="119"/>
      <c r="VC10" s="119"/>
      <c r="VD10" s="119"/>
      <c r="VE10" s="119"/>
      <c r="VF10" s="119"/>
      <c r="VG10" s="119"/>
      <c r="VH10" s="119"/>
      <c r="VI10" s="119"/>
      <c r="VJ10" s="119"/>
      <c r="VK10" s="119"/>
      <c r="VL10" s="119"/>
      <c r="VM10" s="119"/>
      <c r="VN10" s="119"/>
      <c r="VO10" s="119"/>
      <c r="VP10" s="119"/>
      <c r="VQ10" s="119"/>
      <c r="VR10" s="119"/>
      <c r="VS10" s="119"/>
      <c r="VT10" s="119"/>
      <c r="VU10" s="119"/>
      <c r="VV10" s="119"/>
      <c r="VW10" s="119"/>
      <c r="VX10" s="119"/>
      <c r="VY10" s="119"/>
      <c r="VZ10" s="119"/>
      <c r="WA10" s="119"/>
      <c r="WB10" s="119"/>
      <c r="WC10" s="119"/>
      <c r="WD10" s="119"/>
      <c r="WE10" s="119"/>
      <c r="WF10" s="119"/>
      <c r="WG10" s="119"/>
      <c r="WH10" s="119"/>
      <c r="WI10" s="119"/>
      <c r="WJ10" s="119"/>
      <c r="WK10" s="119"/>
      <c r="WL10" s="119"/>
      <c r="WM10" s="119"/>
      <c r="WN10" s="119"/>
      <c r="WO10" s="119"/>
      <c r="WP10" s="119"/>
      <c r="WQ10" s="119"/>
      <c r="WR10" s="119"/>
      <c r="WS10" s="119"/>
      <c r="WT10" s="119"/>
      <c r="WU10" s="119"/>
      <c r="WV10" s="119"/>
      <c r="WW10" s="119"/>
      <c r="WX10" s="119"/>
      <c r="WY10" s="119"/>
      <c r="WZ10" s="119"/>
      <c r="XA10" s="119"/>
      <c r="XB10" s="119"/>
      <c r="XC10" s="119"/>
      <c r="XD10" s="119"/>
      <c r="XE10" s="119"/>
      <c r="XF10" s="119"/>
      <c r="XG10" s="119"/>
      <c r="XH10" s="119"/>
      <c r="XI10" s="119"/>
      <c r="XJ10" s="119"/>
      <c r="XK10" s="119"/>
      <c r="XL10" s="119"/>
      <c r="XM10" s="119"/>
      <c r="XN10" s="119"/>
      <c r="XO10" s="119"/>
      <c r="XP10" s="119"/>
      <c r="XQ10" s="119"/>
      <c r="XR10" s="119"/>
      <c r="XS10" s="119"/>
      <c r="XT10" s="119"/>
      <c r="XU10" s="119"/>
      <c r="XV10" s="119"/>
      <c r="XW10" s="119"/>
      <c r="XX10" s="119"/>
      <c r="XY10" s="119"/>
      <c r="XZ10" s="119"/>
      <c r="YA10" s="119"/>
      <c r="YB10" s="119"/>
      <c r="YC10" s="119"/>
      <c r="YD10" s="119"/>
      <c r="YE10" s="119"/>
      <c r="YF10" s="119"/>
      <c r="YG10" s="119"/>
      <c r="YH10" s="119"/>
      <c r="YI10" s="119"/>
      <c r="YJ10" s="119"/>
      <c r="YK10" s="119"/>
      <c r="YL10" s="119"/>
      <c r="YM10" s="119"/>
      <c r="YN10" s="119"/>
      <c r="YO10" s="119"/>
      <c r="YP10" s="119"/>
      <c r="YQ10" s="119"/>
      <c r="YR10" s="119"/>
      <c r="YS10" s="119"/>
      <c r="YT10" s="119"/>
      <c r="YU10" s="119"/>
      <c r="YV10" s="119"/>
      <c r="YW10" s="119"/>
      <c r="YX10" s="119"/>
      <c r="YY10" s="119"/>
      <c r="YZ10" s="119"/>
      <c r="ZA10" s="119"/>
      <c r="ZB10" s="119"/>
      <c r="ZC10" s="119"/>
      <c r="ZD10" s="119"/>
      <c r="ZE10" s="119"/>
      <c r="ZF10" s="119"/>
      <c r="ZG10" s="119"/>
      <c r="ZH10" s="119"/>
      <c r="ZI10" s="119"/>
      <c r="ZJ10" s="119"/>
      <c r="ZK10" s="119"/>
      <c r="ZL10" s="119"/>
      <c r="ZM10" s="119"/>
      <c r="ZN10" s="119"/>
      <c r="ZO10" s="119"/>
      <c r="ZP10" s="119"/>
      <c r="ZQ10" s="119"/>
      <c r="ZR10" s="119"/>
      <c r="ZS10" s="119"/>
      <c r="ZT10" s="119"/>
      <c r="ZU10" s="119"/>
      <c r="ZV10" s="119"/>
      <c r="ZW10" s="119"/>
      <c r="ZX10" s="119"/>
      <c r="ZY10" s="119"/>
      <c r="ZZ10" s="119"/>
      <c r="AAA10" s="119"/>
      <c r="AAB10" s="119"/>
      <c r="AAC10" s="119"/>
      <c r="AAD10" s="119"/>
      <c r="AAE10" s="119"/>
      <c r="AAF10" s="119"/>
      <c r="AAG10" s="119"/>
      <c r="AAH10" s="119"/>
      <c r="AAI10" s="119"/>
      <c r="AAJ10" s="119"/>
      <c r="AAK10" s="119"/>
      <c r="AAL10" s="119"/>
      <c r="AAM10" s="119"/>
      <c r="AAN10" s="119"/>
      <c r="AAO10" s="119"/>
      <c r="AAP10" s="119"/>
      <c r="AAQ10" s="119"/>
      <c r="AAR10" s="119"/>
      <c r="AAS10" s="119"/>
      <c r="AAT10" s="119"/>
      <c r="AAU10" s="119"/>
      <c r="AAV10" s="119"/>
      <c r="AAW10" s="119"/>
      <c r="AAX10" s="119"/>
      <c r="AAY10" s="119"/>
      <c r="AAZ10" s="119"/>
      <c r="ABA10" s="119"/>
      <c r="ABB10" s="119"/>
      <c r="ABC10" s="119"/>
      <c r="ABD10" s="119"/>
      <c r="ABE10" s="119"/>
      <c r="ABF10" s="119"/>
      <c r="ABG10" s="119"/>
      <c r="ABH10" s="119"/>
      <c r="ABI10" s="119"/>
      <c r="ABJ10" s="119"/>
      <c r="ABK10" s="119"/>
      <c r="ABL10" s="119"/>
      <c r="ABM10" s="119"/>
      <c r="ABN10" s="119"/>
      <c r="ABO10" s="119"/>
      <c r="ABP10" s="119"/>
      <c r="ABQ10" s="119"/>
      <c r="ABR10" s="119"/>
      <c r="ABS10" s="119"/>
      <c r="ABT10" s="119"/>
      <c r="ABU10" s="119"/>
      <c r="ABV10" s="119"/>
      <c r="ABW10" s="119"/>
      <c r="ABX10" s="119"/>
      <c r="ABY10" s="119"/>
      <c r="ABZ10" s="119"/>
      <c r="ACA10" s="119"/>
      <c r="ACB10" s="119"/>
      <c r="ACC10" s="119"/>
      <c r="ACD10" s="119"/>
      <c r="ACE10" s="119"/>
      <c r="ACF10" s="119"/>
      <c r="ACG10" s="119"/>
      <c r="ACH10" s="119"/>
      <c r="ACI10" s="119"/>
      <c r="ACJ10" s="119"/>
      <c r="ACK10" s="119"/>
      <c r="ACL10" s="119"/>
      <c r="ACM10" s="119"/>
      <c r="ACN10" s="119"/>
      <c r="ACO10" s="119"/>
      <c r="ACP10" s="119"/>
      <c r="ACQ10" s="119"/>
      <c r="ACR10" s="119"/>
      <c r="ACS10" s="119"/>
      <c r="ACT10" s="119"/>
      <c r="ACU10" s="119"/>
      <c r="ACV10" s="119"/>
      <c r="ACW10" s="119"/>
      <c r="ACX10" s="119"/>
      <c r="ACY10" s="119"/>
      <c r="ACZ10" s="119"/>
      <c r="ADA10" s="119"/>
      <c r="ADB10" s="119"/>
      <c r="ADC10" s="119"/>
      <c r="ADD10" s="119"/>
      <c r="ADE10" s="119"/>
      <c r="ADF10" s="119"/>
      <c r="ADG10" s="119"/>
      <c r="ADH10" s="119"/>
      <c r="ADI10" s="119"/>
      <c r="ADJ10" s="119"/>
      <c r="ADK10" s="119"/>
      <c r="ADL10" s="119"/>
      <c r="ADM10" s="119"/>
      <c r="ADN10" s="119"/>
      <c r="ADO10" s="119"/>
      <c r="ADP10" s="119"/>
      <c r="ADQ10" s="119"/>
      <c r="ADR10" s="119"/>
      <c r="ADS10" s="119"/>
      <c r="ADT10" s="119"/>
      <c r="ADU10" s="119"/>
      <c r="ADV10" s="119"/>
      <c r="ADW10" s="119"/>
      <c r="ADX10" s="119"/>
      <c r="ADY10" s="119"/>
      <c r="ADZ10" s="119"/>
      <c r="AEA10" s="119"/>
      <c r="AEB10" s="119"/>
      <c r="AEC10" s="119"/>
      <c r="AED10" s="119"/>
      <c r="AEE10" s="119"/>
      <c r="AEF10" s="119"/>
      <c r="AEG10" s="119"/>
      <c r="AEH10" s="119"/>
      <c r="AEI10" s="119"/>
      <c r="AEJ10" s="119"/>
      <c r="AEK10" s="119"/>
      <c r="AEL10" s="119"/>
      <c r="AEM10" s="119"/>
      <c r="AEN10" s="119"/>
      <c r="AEO10" s="119"/>
      <c r="AEP10" s="119"/>
      <c r="AEQ10" s="119"/>
      <c r="AER10" s="119"/>
      <c r="AES10" s="119"/>
      <c r="AET10" s="119"/>
      <c r="AEU10" s="119"/>
      <c r="AEV10" s="119"/>
      <c r="AEW10" s="119"/>
      <c r="AEX10" s="119"/>
      <c r="AEY10" s="119"/>
      <c r="AEZ10" s="119"/>
      <c r="AFA10" s="119"/>
      <c r="AFB10" s="119"/>
      <c r="AFC10" s="119"/>
      <c r="AFD10" s="119"/>
      <c r="AFE10" s="119"/>
      <c r="AFF10" s="119"/>
      <c r="AFG10" s="119"/>
      <c r="AFH10" s="119"/>
      <c r="AFI10" s="119"/>
      <c r="AFJ10" s="119"/>
      <c r="AFK10" s="119"/>
      <c r="AFL10" s="119"/>
      <c r="AFM10" s="119"/>
      <c r="AFN10" s="119"/>
      <c r="AFO10" s="119"/>
      <c r="AFP10" s="119"/>
      <c r="AFQ10" s="119"/>
      <c r="AFR10" s="119"/>
      <c r="AFS10" s="119"/>
      <c r="AFT10" s="119"/>
      <c r="AFU10" s="119"/>
      <c r="AFV10" s="119"/>
      <c r="AFW10" s="119"/>
      <c r="AFX10" s="119"/>
      <c r="AFY10" s="119"/>
      <c r="AFZ10" s="119"/>
      <c r="AGA10" s="119"/>
      <c r="AGB10" s="119"/>
      <c r="AGC10" s="119"/>
      <c r="AGD10" s="119"/>
      <c r="AGE10" s="119"/>
      <c r="AGF10" s="119"/>
      <c r="AGG10" s="119"/>
      <c r="AGH10" s="119"/>
      <c r="AGI10" s="119"/>
      <c r="AGJ10" s="119"/>
      <c r="AGK10" s="119"/>
      <c r="AGL10" s="119"/>
      <c r="AGM10" s="119"/>
      <c r="AGN10" s="119"/>
      <c r="AGO10" s="119"/>
      <c r="AGP10" s="119"/>
      <c r="AGQ10" s="119"/>
      <c r="AGR10" s="119"/>
      <c r="AGS10" s="119"/>
      <c r="AGT10" s="119"/>
      <c r="AGU10" s="119"/>
      <c r="AGV10" s="119"/>
      <c r="AGW10" s="119"/>
      <c r="AGX10" s="119"/>
      <c r="AGY10" s="119"/>
      <c r="AGZ10" s="119"/>
      <c r="AHA10" s="119"/>
      <c r="AHB10" s="119"/>
      <c r="AHC10" s="119"/>
      <c r="AHD10" s="119"/>
      <c r="AHE10" s="119"/>
      <c r="AHF10" s="119"/>
      <c r="AHG10" s="119"/>
      <c r="AHH10" s="119"/>
      <c r="AHI10" s="119"/>
      <c r="AHJ10" s="119"/>
      <c r="AHK10" s="119"/>
      <c r="AHL10" s="119"/>
      <c r="AHM10" s="119"/>
      <c r="AHN10" s="119"/>
      <c r="AHO10" s="119"/>
      <c r="AHP10" s="119"/>
      <c r="AHQ10" s="119"/>
      <c r="AHR10" s="119"/>
      <c r="AHS10" s="119"/>
      <c r="AHT10" s="119"/>
      <c r="AHU10" s="119"/>
      <c r="AHV10" s="119"/>
      <c r="AHW10" s="119"/>
      <c r="AHX10" s="119"/>
      <c r="AHY10" s="119"/>
      <c r="AHZ10" s="119"/>
      <c r="AIA10" s="119"/>
      <c r="AIB10" s="119"/>
      <c r="AIC10" s="119"/>
      <c r="AID10" s="119"/>
      <c r="AIE10" s="119"/>
      <c r="AIF10" s="119"/>
      <c r="AIG10" s="119"/>
      <c r="AIH10" s="119"/>
      <c r="AII10" s="119"/>
      <c r="AIJ10" s="119"/>
      <c r="AIK10" s="119"/>
      <c r="AIL10" s="119"/>
      <c r="AIM10" s="119"/>
      <c r="AIN10" s="119"/>
      <c r="AIO10" s="119"/>
      <c r="AIP10" s="119"/>
      <c r="AIQ10" s="119"/>
      <c r="AIR10" s="119"/>
      <c r="AIS10" s="119"/>
      <c r="AIT10" s="119"/>
      <c r="AIU10" s="119"/>
      <c r="AIV10" s="119"/>
      <c r="AIW10" s="119"/>
      <c r="AIX10" s="119"/>
      <c r="AIY10" s="119"/>
      <c r="AIZ10" s="119"/>
      <c r="AJA10" s="119"/>
      <c r="AJB10" s="119"/>
      <c r="AJC10" s="119"/>
      <c r="AJD10" s="119"/>
      <c r="AJE10" s="119"/>
      <c r="AJF10" s="119"/>
      <c r="AJG10" s="119"/>
      <c r="AJH10" s="119"/>
      <c r="AJI10" s="119"/>
      <c r="AJJ10" s="119"/>
      <c r="AJK10" s="119"/>
      <c r="AJL10" s="119"/>
      <c r="AJM10" s="119"/>
      <c r="AJN10" s="119"/>
      <c r="AJO10" s="119"/>
      <c r="AJP10" s="119"/>
      <c r="AJQ10" s="119"/>
      <c r="AJR10" s="119"/>
      <c r="AJS10" s="119"/>
      <c r="AJT10" s="119"/>
      <c r="AJU10" s="119"/>
      <c r="AJV10" s="119"/>
      <c r="AJW10" s="119"/>
      <c r="AJX10" s="119"/>
      <c r="AJY10" s="119"/>
      <c r="AJZ10" s="119"/>
      <c r="AKA10" s="119"/>
      <c r="AKB10" s="119"/>
      <c r="AKC10" s="119"/>
      <c r="AKD10" s="119"/>
      <c r="AKE10" s="119"/>
      <c r="AKF10" s="119"/>
      <c r="AKG10" s="119"/>
      <c r="AKH10" s="119"/>
      <c r="AKI10" s="119"/>
      <c r="AKJ10" s="119"/>
      <c r="AKK10" s="119"/>
      <c r="AKL10" s="119"/>
      <c r="AKM10" s="119"/>
      <c r="AKN10" s="119"/>
      <c r="AKO10" s="119"/>
      <c r="AKP10" s="119"/>
      <c r="AKQ10" s="119"/>
      <c r="AKR10" s="119"/>
      <c r="AKS10" s="119"/>
      <c r="AKT10" s="119"/>
      <c r="AKU10" s="119"/>
      <c r="AKV10" s="119"/>
      <c r="AKW10" s="119"/>
      <c r="AKX10" s="119"/>
      <c r="AKY10" s="119"/>
      <c r="AKZ10" s="119"/>
      <c r="ALA10" s="119"/>
      <c r="ALB10" s="119"/>
      <c r="ALC10" s="119"/>
      <c r="ALD10" s="119"/>
      <c r="ALE10" s="119"/>
      <c r="ALF10" s="119"/>
      <c r="ALG10" s="119"/>
      <c r="ALH10" s="119"/>
      <c r="ALI10" s="119"/>
      <c r="ALJ10" s="119"/>
      <c r="ALK10" s="119"/>
      <c r="ALL10" s="119"/>
      <c r="ALM10" s="119"/>
      <c r="ALN10" s="119"/>
      <c r="ALO10" s="119"/>
      <c r="ALP10" s="119"/>
      <c r="ALQ10" s="119"/>
      <c r="ALR10" s="119"/>
      <c r="ALS10" s="119"/>
      <c r="ALT10" s="119"/>
      <c r="ALU10" s="119"/>
      <c r="ALV10" s="119"/>
      <c r="ALW10" s="119"/>
      <c r="ALX10" s="119"/>
      <c r="ALY10" s="119"/>
      <c r="ALZ10" s="119"/>
      <c r="AMA10" s="119"/>
      <c r="AMB10" s="119"/>
      <c r="AMC10" s="119"/>
      <c r="AMD10" s="119"/>
      <c r="AME10" s="119"/>
      <c r="AMF10" s="119"/>
      <c r="AMG10" s="119"/>
      <c r="AMH10" s="119"/>
      <c r="AMI10" s="119"/>
      <c r="AMJ10" s="119"/>
      <c r="AMK10" s="119"/>
      <c r="AML10" s="119"/>
      <c r="AMM10" s="119"/>
      <c r="AMN10" s="119"/>
    </row>
    <row r="11" spans="1:1028" ht="20.100000000000001" customHeight="1">
      <c r="A11" s="689" t="s">
        <v>244</v>
      </c>
      <c r="B11" s="726" t="s">
        <v>245</v>
      </c>
      <c r="C11" s="669">
        <v>2</v>
      </c>
      <c r="D11" s="671">
        <v>8</v>
      </c>
      <c r="E11" s="671">
        <v>10</v>
      </c>
      <c r="F11" s="727">
        <v>20</v>
      </c>
      <c r="G11" s="676">
        <f>SUM(C11:F13)</f>
        <v>40</v>
      </c>
      <c r="H11" s="693">
        <f>SUM(I11:M13)</f>
        <v>5</v>
      </c>
      <c r="I11" s="729"/>
      <c r="J11" s="695"/>
      <c r="K11" s="695">
        <v>2.5</v>
      </c>
      <c r="L11" s="695">
        <v>2.5</v>
      </c>
      <c r="M11" s="695"/>
      <c r="N11" s="249" t="s">
        <v>19</v>
      </c>
      <c r="O11" s="250">
        <v>0.5</v>
      </c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  <c r="IS11" s="119"/>
      <c r="IT11" s="119"/>
      <c r="IU11" s="119"/>
      <c r="IV11" s="119"/>
      <c r="IW11" s="119"/>
      <c r="IX11" s="119"/>
      <c r="IY11" s="119"/>
      <c r="IZ11" s="119"/>
      <c r="JA11" s="119"/>
      <c r="JB11" s="119"/>
      <c r="JC11" s="119"/>
      <c r="JD11" s="119"/>
      <c r="JE11" s="119"/>
      <c r="JF11" s="119"/>
      <c r="JG11" s="119"/>
      <c r="JH11" s="119"/>
      <c r="JI11" s="119"/>
      <c r="JJ11" s="119"/>
      <c r="JK11" s="119"/>
      <c r="JL11" s="119"/>
      <c r="JM11" s="119"/>
      <c r="JN11" s="119"/>
      <c r="JO11" s="119"/>
      <c r="JP11" s="119"/>
      <c r="JQ11" s="119"/>
      <c r="JR11" s="119"/>
      <c r="JS11" s="119"/>
      <c r="JT11" s="119"/>
      <c r="JU11" s="119"/>
      <c r="JV11" s="119"/>
      <c r="JW11" s="119"/>
      <c r="JX11" s="119"/>
      <c r="JY11" s="119"/>
      <c r="JZ11" s="119"/>
      <c r="KA11" s="119"/>
      <c r="KB11" s="119"/>
      <c r="KC11" s="119"/>
      <c r="KD11" s="119"/>
      <c r="KE11" s="119"/>
      <c r="KF11" s="119"/>
      <c r="KG11" s="119"/>
      <c r="KH11" s="119"/>
      <c r="KI11" s="119"/>
      <c r="KJ11" s="119"/>
      <c r="KK11" s="119"/>
      <c r="KL11" s="119"/>
      <c r="KM11" s="119"/>
      <c r="KN11" s="119"/>
      <c r="KO11" s="119"/>
      <c r="KP11" s="119"/>
      <c r="KQ11" s="119"/>
      <c r="KR11" s="119"/>
      <c r="KS11" s="119"/>
      <c r="KT11" s="119"/>
      <c r="KU11" s="119"/>
      <c r="KV11" s="119"/>
      <c r="KW11" s="119"/>
      <c r="KX11" s="119"/>
      <c r="KY11" s="119"/>
      <c r="KZ11" s="119"/>
      <c r="LA11" s="119"/>
      <c r="LB11" s="119"/>
      <c r="LC11" s="119"/>
      <c r="LD11" s="119"/>
      <c r="LE11" s="119"/>
      <c r="LF11" s="119"/>
      <c r="LG11" s="119"/>
      <c r="LH11" s="119"/>
      <c r="LI11" s="119"/>
      <c r="LJ11" s="119"/>
      <c r="LK11" s="119"/>
      <c r="LL11" s="119"/>
      <c r="LM11" s="119"/>
      <c r="LN11" s="119"/>
      <c r="LO11" s="119"/>
      <c r="LP11" s="119"/>
      <c r="LQ11" s="119"/>
      <c r="LR11" s="119"/>
      <c r="LS11" s="119"/>
      <c r="LT11" s="119"/>
      <c r="LU11" s="119"/>
      <c r="LV11" s="119"/>
      <c r="LW11" s="119"/>
      <c r="LX11" s="119"/>
      <c r="LY11" s="119"/>
      <c r="LZ11" s="119"/>
      <c r="MA11" s="119"/>
      <c r="MB11" s="119"/>
      <c r="MC11" s="119"/>
      <c r="MD11" s="119"/>
      <c r="ME11" s="119"/>
      <c r="MF11" s="119"/>
      <c r="MG11" s="119"/>
      <c r="MH11" s="119"/>
      <c r="MI11" s="119"/>
      <c r="MJ11" s="119"/>
      <c r="MK11" s="119"/>
      <c r="ML11" s="119"/>
      <c r="MM11" s="119"/>
      <c r="MN11" s="119"/>
      <c r="MO11" s="119"/>
      <c r="MP11" s="119"/>
      <c r="MQ11" s="119"/>
      <c r="MR11" s="119"/>
      <c r="MS11" s="119"/>
      <c r="MT11" s="119"/>
      <c r="MU11" s="119"/>
      <c r="MV11" s="119"/>
      <c r="MW11" s="119"/>
      <c r="MX11" s="119"/>
      <c r="MY11" s="119"/>
      <c r="MZ11" s="119"/>
      <c r="NA11" s="119"/>
      <c r="NB11" s="119"/>
      <c r="NC11" s="119"/>
      <c r="ND11" s="119"/>
      <c r="NE11" s="119"/>
      <c r="NF11" s="119"/>
      <c r="NG11" s="119"/>
      <c r="NH11" s="119"/>
      <c r="NI11" s="119"/>
      <c r="NJ11" s="119"/>
      <c r="NK11" s="119"/>
      <c r="NL11" s="119"/>
      <c r="NM11" s="119"/>
      <c r="NN11" s="119"/>
      <c r="NO11" s="119"/>
      <c r="NP11" s="119"/>
      <c r="NQ11" s="119"/>
      <c r="NR11" s="119"/>
      <c r="NS11" s="119"/>
      <c r="NT11" s="119"/>
      <c r="NU11" s="119"/>
      <c r="NV11" s="119"/>
      <c r="NW11" s="119"/>
      <c r="NX11" s="119"/>
      <c r="NY11" s="119"/>
      <c r="NZ11" s="119"/>
      <c r="OA11" s="119"/>
      <c r="OB11" s="119"/>
      <c r="OC11" s="119"/>
      <c r="OD11" s="119"/>
      <c r="OE11" s="119"/>
      <c r="OF11" s="119"/>
      <c r="OG11" s="119"/>
      <c r="OH11" s="119"/>
      <c r="OI11" s="119"/>
      <c r="OJ11" s="119"/>
      <c r="OK11" s="119"/>
      <c r="OL11" s="119"/>
      <c r="OM11" s="119"/>
      <c r="ON11" s="119"/>
      <c r="OO11" s="119"/>
      <c r="OP11" s="119"/>
      <c r="OQ11" s="119"/>
      <c r="OR11" s="119"/>
      <c r="OS11" s="119"/>
      <c r="OT11" s="119"/>
      <c r="OU11" s="119"/>
      <c r="OV11" s="119"/>
      <c r="OW11" s="119"/>
      <c r="OX11" s="119"/>
      <c r="OY11" s="119"/>
      <c r="OZ11" s="119"/>
      <c r="PA11" s="119"/>
      <c r="PB11" s="119"/>
      <c r="PC11" s="119"/>
      <c r="PD11" s="119"/>
      <c r="PE11" s="119"/>
      <c r="PF11" s="119"/>
      <c r="PG11" s="119"/>
      <c r="PH11" s="119"/>
      <c r="PI11" s="119"/>
      <c r="PJ11" s="119"/>
      <c r="PK11" s="119"/>
      <c r="PL11" s="119"/>
      <c r="PM11" s="119"/>
      <c r="PN11" s="119"/>
      <c r="PO11" s="119"/>
      <c r="PP11" s="119"/>
      <c r="PQ11" s="119"/>
      <c r="PR11" s="119"/>
      <c r="PS11" s="119"/>
      <c r="PT11" s="119"/>
      <c r="PU11" s="119"/>
      <c r="PV11" s="119"/>
      <c r="PW11" s="119"/>
      <c r="PX11" s="119"/>
      <c r="PY11" s="119"/>
      <c r="PZ11" s="119"/>
      <c r="QA11" s="119"/>
      <c r="QB11" s="119"/>
      <c r="QC11" s="119"/>
      <c r="QD11" s="119"/>
      <c r="QE11" s="119"/>
      <c r="QF11" s="119"/>
      <c r="QG11" s="119"/>
      <c r="QH11" s="119"/>
      <c r="QI11" s="119"/>
      <c r="QJ11" s="119"/>
      <c r="QK11" s="119"/>
      <c r="QL11" s="119"/>
      <c r="QM11" s="119"/>
      <c r="QN11" s="119"/>
      <c r="QO11" s="119"/>
      <c r="QP11" s="119"/>
      <c r="QQ11" s="119"/>
      <c r="QR11" s="119"/>
      <c r="QS11" s="119"/>
      <c r="QT11" s="119"/>
      <c r="QU11" s="119"/>
      <c r="QV11" s="119"/>
      <c r="QW11" s="119"/>
      <c r="QX11" s="119"/>
      <c r="QY11" s="119"/>
      <c r="QZ11" s="119"/>
      <c r="RA11" s="119"/>
      <c r="RB11" s="119"/>
      <c r="RC11" s="119"/>
      <c r="RD11" s="119"/>
      <c r="RE11" s="119"/>
      <c r="RF11" s="119"/>
      <c r="RG11" s="119"/>
      <c r="RH11" s="119"/>
      <c r="RI11" s="119"/>
      <c r="RJ11" s="119"/>
      <c r="RK11" s="119"/>
      <c r="RL11" s="119"/>
      <c r="RM11" s="119"/>
      <c r="RN11" s="119"/>
      <c r="RO11" s="119"/>
      <c r="RP11" s="119"/>
      <c r="RQ11" s="119"/>
      <c r="RR11" s="119"/>
      <c r="RS11" s="119"/>
      <c r="RT11" s="119"/>
      <c r="RU11" s="119"/>
      <c r="RV11" s="119"/>
      <c r="RW11" s="119"/>
      <c r="RX11" s="119"/>
      <c r="RY11" s="119"/>
      <c r="RZ11" s="119"/>
      <c r="SA11" s="119"/>
      <c r="SB11" s="119"/>
      <c r="SC11" s="119"/>
      <c r="SD11" s="119"/>
      <c r="SE11" s="119"/>
      <c r="SF11" s="119"/>
      <c r="SG11" s="119"/>
      <c r="SH11" s="119"/>
      <c r="SI11" s="119"/>
      <c r="SJ11" s="119"/>
      <c r="SK11" s="119"/>
      <c r="SL11" s="119"/>
      <c r="SM11" s="119"/>
      <c r="SN11" s="119"/>
      <c r="SO11" s="119"/>
      <c r="SP11" s="119"/>
      <c r="SQ11" s="119"/>
      <c r="SR11" s="119"/>
      <c r="SS11" s="119"/>
      <c r="ST11" s="119"/>
      <c r="SU11" s="119"/>
      <c r="SV11" s="119"/>
      <c r="SW11" s="119"/>
      <c r="SX11" s="119"/>
      <c r="SY11" s="119"/>
      <c r="SZ11" s="119"/>
      <c r="TA11" s="119"/>
      <c r="TB11" s="119"/>
      <c r="TC11" s="119"/>
      <c r="TD11" s="119"/>
      <c r="TE11" s="119"/>
      <c r="TF11" s="119"/>
      <c r="TG11" s="119"/>
      <c r="TH11" s="119"/>
      <c r="TI11" s="119"/>
      <c r="TJ11" s="119"/>
      <c r="TK11" s="119"/>
      <c r="TL11" s="119"/>
      <c r="TM11" s="119"/>
      <c r="TN11" s="119"/>
      <c r="TO11" s="119"/>
      <c r="TP11" s="119"/>
      <c r="TQ11" s="119"/>
      <c r="TR11" s="119"/>
      <c r="TS11" s="119"/>
      <c r="TT11" s="119"/>
      <c r="TU11" s="119"/>
      <c r="TV11" s="119"/>
      <c r="TW11" s="119"/>
      <c r="TX11" s="119"/>
      <c r="TY11" s="119"/>
      <c r="TZ11" s="119"/>
      <c r="UA11" s="119"/>
      <c r="UB11" s="119"/>
      <c r="UC11" s="119"/>
      <c r="UD11" s="119"/>
      <c r="UE11" s="119"/>
      <c r="UF11" s="119"/>
      <c r="UG11" s="119"/>
      <c r="UH11" s="119"/>
      <c r="UI11" s="119"/>
      <c r="UJ11" s="119"/>
      <c r="UK11" s="119"/>
      <c r="UL11" s="119"/>
      <c r="UM11" s="119"/>
      <c r="UN11" s="119"/>
      <c r="UO11" s="119"/>
      <c r="UP11" s="119"/>
      <c r="UQ11" s="119"/>
      <c r="UR11" s="119"/>
      <c r="US11" s="119"/>
      <c r="UT11" s="119"/>
      <c r="UU11" s="119"/>
      <c r="UV11" s="119"/>
      <c r="UW11" s="119"/>
      <c r="UX11" s="119"/>
      <c r="UY11" s="119"/>
      <c r="UZ11" s="119"/>
      <c r="VA11" s="119"/>
      <c r="VB11" s="119"/>
      <c r="VC11" s="119"/>
      <c r="VD11" s="119"/>
      <c r="VE11" s="119"/>
      <c r="VF11" s="119"/>
      <c r="VG11" s="119"/>
      <c r="VH11" s="119"/>
      <c r="VI11" s="119"/>
      <c r="VJ11" s="119"/>
      <c r="VK11" s="119"/>
      <c r="VL11" s="119"/>
      <c r="VM11" s="119"/>
      <c r="VN11" s="119"/>
      <c r="VO11" s="119"/>
      <c r="VP11" s="119"/>
      <c r="VQ11" s="119"/>
      <c r="VR11" s="119"/>
      <c r="VS11" s="119"/>
      <c r="VT11" s="119"/>
      <c r="VU11" s="119"/>
      <c r="VV11" s="119"/>
      <c r="VW11" s="119"/>
      <c r="VX11" s="119"/>
      <c r="VY11" s="119"/>
      <c r="VZ11" s="119"/>
      <c r="WA11" s="119"/>
      <c r="WB11" s="119"/>
      <c r="WC11" s="119"/>
      <c r="WD11" s="119"/>
      <c r="WE11" s="119"/>
      <c r="WF11" s="119"/>
      <c r="WG11" s="119"/>
      <c r="WH11" s="119"/>
      <c r="WI11" s="119"/>
      <c r="WJ11" s="119"/>
      <c r="WK11" s="119"/>
      <c r="WL11" s="119"/>
      <c r="WM11" s="119"/>
      <c r="WN11" s="119"/>
      <c r="WO11" s="119"/>
      <c r="WP11" s="119"/>
      <c r="WQ11" s="119"/>
      <c r="WR11" s="119"/>
      <c r="WS11" s="119"/>
      <c r="WT11" s="119"/>
      <c r="WU11" s="119"/>
      <c r="WV11" s="119"/>
      <c r="WW11" s="119"/>
      <c r="WX11" s="119"/>
      <c r="WY11" s="119"/>
      <c r="WZ11" s="119"/>
      <c r="XA11" s="119"/>
      <c r="XB11" s="119"/>
      <c r="XC11" s="119"/>
      <c r="XD11" s="119"/>
      <c r="XE11" s="119"/>
      <c r="XF11" s="119"/>
      <c r="XG11" s="119"/>
      <c r="XH11" s="119"/>
      <c r="XI11" s="119"/>
      <c r="XJ11" s="119"/>
      <c r="XK11" s="119"/>
      <c r="XL11" s="119"/>
      <c r="XM11" s="119"/>
      <c r="XN11" s="119"/>
      <c r="XO11" s="119"/>
      <c r="XP11" s="119"/>
      <c r="XQ11" s="119"/>
      <c r="XR11" s="119"/>
      <c r="XS11" s="119"/>
      <c r="XT11" s="119"/>
      <c r="XU11" s="119"/>
      <c r="XV11" s="119"/>
      <c r="XW11" s="119"/>
      <c r="XX11" s="119"/>
      <c r="XY11" s="119"/>
      <c r="XZ11" s="119"/>
      <c r="YA11" s="119"/>
      <c r="YB11" s="119"/>
      <c r="YC11" s="119"/>
      <c r="YD11" s="119"/>
      <c r="YE11" s="119"/>
      <c r="YF11" s="119"/>
      <c r="YG11" s="119"/>
      <c r="YH11" s="119"/>
      <c r="YI11" s="119"/>
      <c r="YJ11" s="119"/>
      <c r="YK11" s="119"/>
      <c r="YL11" s="119"/>
      <c r="YM11" s="119"/>
      <c r="YN11" s="119"/>
      <c r="YO11" s="119"/>
      <c r="YP11" s="119"/>
      <c r="YQ11" s="119"/>
      <c r="YR11" s="119"/>
      <c r="YS11" s="119"/>
      <c r="YT11" s="119"/>
      <c r="YU11" s="119"/>
      <c r="YV11" s="119"/>
      <c r="YW11" s="119"/>
      <c r="YX11" s="119"/>
      <c r="YY11" s="119"/>
      <c r="YZ11" s="119"/>
      <c r="ZA11" s="119"/>
      <c r="ZB11" s="119"/>
      <c r="ZC11" s="119"/>
      <c r="ZD11" s="119"/>
      <c r="ZE11" s="119"/>
      <c r="ZF11" s="119"/>
      <c r="ZG11" s="119"/>
      <c r="ZH11" s="119"/>
      <c r="ZI11" s="119"/>
      <c r="ZJ11" s="119"/>
      <c r="ZK11" s="119"/>
      <c r="ZL11" s="119"/>
      <c r="ZM11" s="119"/>
      <c r="ZN11" s="119"/>
      <c r="ZO11" s="119"/>
      <c r="ZP11" s="119"/>
      <c r="ZQ11" s="119"/>
      <c r="ZR11" s="119"/>
      <c r="ZS11" s="119"/>
      <c r="ZT11" s="119"/>
      <c r="ZU11" s="119"/>
      <c r="ZV11" s="119"/>
      <c r="ZW11" s="119"/>
      <c r="ZX11" s="119"/>
      <c r="ZY11" s="119"/>
      <c r="ZZ11" s="119"/>
      <c r="AAA11" s="119"/>
      <c r="AAB11" s="119"/>
      <c r="AAC11" s="119"/>
      <c r="AAD11" s="119"/>
      <c r="AAE11" s="119"/>
      <c r="AAF11" s="119"/>
      <c r="AAG11" s="119"/>
      <c r="AAH11" s="119"/>
      <c r="AAI11" s="119"/>
      <c r="AAJ11" s="119"/>
      <c r="AAK11" s="119"/>
      <c r="AAL11" s="119"/>
      <c r="AAM11" s="119"/>
      <c r="AAN11" s="119"/>
      <c r="AAO11" s="119"/>
      <c r="AAP11" s="119"/>
      <c r="AAQ11" s="119"/>
      <c r="AAR11" s="119"/>
      <c r="AAS11" s="119"/>
      <c r="AAT11" s="119"/>
      <c r="AAU11" s="119"/>
      <c r="AAV11" s="119"/>
      <c r="AAW11" s="119"/>
      <c r="AAX11" s="119"/>
      <c r="AAY11" s="119"/>
      <c r="AAZ11" s="119"/>
      <c r="ABA11" s="119"/>
      <c r="ABB11" s="119"/>
      <c r="ABC11" s="119"/>
      <c r="ABD11" s="119"/>
      <c r="ABE11" s="119"/>
      <c r="ABF11" s="119"/>
      <c r="ABG11" s="119"/>
      <c r="ABH11" s="119"/>
      <c r="ABI11" s="119"/>
      <c r="ABJ11" s="119"/>
      <c r="ABK11" s="119"/>
      <c r="ABL11" s="119"/>
      <c r="ABM11" s="119"/>
      <c r="ABN11" s="119"/>
      <c r="ABO11" s="119"/>
      <c r="ABP11" s="119"/>
      <c r="ABQ11" s="119"/>
      <c r="ABR11" s="119"/>
      <c r="ABS11" s="119"/>
      <c r="ABT11" s="119"/>
      <c r="ABU11" s="119"/>
      <c r="ABV11" s="119"/>
      <c r="ABW11" s="119"/>
      <c r="ABX11" s="119"/>
      <c r="ABY11" s="119"/>
      <c r="ABZ11" s="119"/>
      <c r="ACA11" s="119"/>
      <c r="ACB11" s="119"/>
      <c r="ACC11" s="119"/>
      <c r="ACD11" s="119"/>
      <c r="ACE11" s="119"/>
      <c r="ACF11" s="119"/>
      <c r="ACG11" s="119"/>
      <c r="ACH11" s="119"/>
      <c r="ACI11" s="119"/>
      <c r="ACJ11" s="119"/>
      <c r="ACK11" s="119"/>
      <c r="ACL11" s="119"/>
      <c r="ACM11" s="119"/>
      <c r="ACN11" s="119"/>
      <c r="ACO11" s="119"/>
      <c r="ACP11" s="119"/>
      <c r="ACQ11" s="119"/>
      <c r="ACR11" s="119"/>
      <c r="ACS11" s="119"/>
      <c r="ACT11" s="119"/>
      <c r="ACU11" s="119"/>
      <c r="ACV11" s="119"/>
      <c r="ACW11" s="119"/>
      <c r="ACX11" s="119"/>
      <c r="ACY11" s="119"/>
      <c r="ACZ11" s="119"/>
      <c r="ADA11" s="119"/>
      <c r="ADB11" s="119"/>
      <c r="ADC11" s="119"/>
      <c r="ADD11" s="119"/>
      <c r="ADE11" s="119"/>
      <c r="ADF11" s="119"/>
      <c r="ADG11" s="119"/>
      <c r="ADH11" s="119"/>
      <c r="ADI11" s="119"/>
      <c r="ADJ11" s="119"/>
      <c r="ADK11" s="119"/>
      <c r="ADL11" s="119"/>
      <c r="ADM11" s="119"/>
      <c r="ADN11" s="119"/>
      <c r="ADO11" s="119"/>
      <c r="ADP11" s="119"/>
      <c r="ADQ11" s="119"/>
      <c r="ADR11" s="119"/>
      <c r="ADS11" s="119"/>
      <c r="ADT11" s="119"/>
      <c r="ADU11" s="119"/>
      <c r="ADV11" s="119"/>
      <c r="ADW11" s="119"/>
      <c r="ADX11" s="119"/>
      <c r="ADY11" s="119"/>
      <c r="ADZ11" s="119"/>
      <c r="AEA11" s="119"/>
      <c r="AEB11" s="119"/>
      <c r="AEC11" s="119"/>
      <c r="AED11" s="119"/>
      <c r="AEE11" s="119"/>
      <c r="AEF11" s="119"/>
      <c r="AEG11" s="119"/>
      <c r="AEH11" s="119"/>
      <c r="AEI11" s="119"/>
      <c r="AEJ11" s="119"/>
      <c r="AEK11" s="119"/>
      <c r="AEL11" s="119"/>
      <c r="AEM11" s="119"/>
      <c r="AEN11" s="119"/>
      <c r="AEO11" s="119"/>
      <c r="AEP11" s="119"/>
      <c r="AEQ11" s="119"/>
      <c r="AER11" s="119"/>
      <c r="AES11" s="119"/>
      <c r="AET11" s="119"/>
      <c r="AEU11" s="119"/>
      <c r="AEV11" s="119"/>
      <c r="AEW11" s="119"/>
      <c r="AEX11" s="119"/>
      <c r="AEY11" s="119"/>
      <c r="AEZ11" s="119"/>
      <c r="AFA11" s="119"/>
      <c r="AFB11" s="119"/>
      <c r="AFC11" s="119"/>
      <c r="AFD11" s="119"/>
      <c r="AFE11" s="119"/>
      <c r="AFF11" s="119"/>
      <c r="AFG11" s="119"/>
      <c r="AFH11" s="119"/>
      <c r="AFI11" s="119"/>
      <c r="AFJ11" s="119"/>
      <c r="AFK11" s="119"/>
      <c r="AFL11" s="119"/>
      <c r="AFM11" s="119"/>
      <c r="AFN11" s="119"/>
      <c r="AFO11" s="119"/>
      <c r="AFP11" s="119"/>
      <c r="AFQ11" s="119"/>
      <c r="AFR11" s="119"/>
      <c r="AFS11" s="119"/>
      <c r="AFT11" s="119"/>
      <c r="AFU11" s="119"/>
      <c r="AFV11" s="119"/>
      <c r="AFW11" s="119"/>
      <c r="AFX11" s="119"/>
      <c r="AFY11" s="119"/>
      <c r="AFZ11" s="119"/>
      <c r="AGA11" s="119"/>
      <c r="AGB11" s="119"/>
      <c r="AGC11" s="119"/>
      <c r="AGD11" s="119"/>
      <c r="AGE11" s="119"/>
      <c r="AGF11" s="119"/>
      <c r="AGG11" s="119"/>
      <c r="AGH11" s="119"/>
      <c r="AGI11" s="119"/>
      <c r="AGJ11" s="119"/>
      <c r="AGK11" s="119"/>
      <c r="AGL11" s="119"/>
      <c r="AGM11" s="119"/>
      <c r="AGN11" s="119"/>
      <c r="AGO11" s="119"/>
      <c r="AGP11" s="119"/>
      <c r="AGQ11" s="119"/>
      <c r="AGR11" s="119"/>
      <c r="AGS11" s="119"/>
      <c r="AGT11" s="119"/>
      <c r="AGU11" s="119"/>
      <c r="AGV11" s="119"/>
      <c r="AGW11" s="119"/>
      <c r="AGX11" s="119"/>
      <c r="AGY11" s="119"/>
      <c r="AGZ11" s="119"/>
      <c r="AHA11" s="119"/>
      <c r="AHB11" s="119"/>
      <c r="AHC11" s="119"/>
      <c r="AHD11" s="119"/>
      <c r="AHE11" s="119"/>
      <c r="AHF11" s="119"/>
      <c r="AHG11" s="119"/>
      <c r="AHH11" s="119"/>
      <c r="AHI11" s="119"/>
      <c r="AHJ11" s="119"/>
      <c r="AHK11" s="119"/>
      <c r="AHL11" s="119"/>
      <c r="AHM11" s="119"/>
      <c r="AHN11" s="119"/>
      <c r="AHO11" s="119"/>
      <c r="AHP11" s="119"/>
      <c r="AHQ11" s="119"/>
      <c r="AHR11" s="119"/>
      <c r="AHS11" s="119"/>
      <c r="AHT11" s="119"/>
      <c r="AHU11" s="119"/>
      <c r="AHV11" s="119"/>
      <c r="AHW11" s="119"/>
      <c r="AHX11" s="119"/>
      <c r="AHY11" s="119"/>
      <c r="AHZ11" s="119"/>
      <c r="AIA11" s="119"/>
      <c r="AIB11" s="119"/>
      <c r="AIC11" s="119"/>
      <c r="AID11" s="119"/>
      <c r="AIE11" s="119"/>
      <c r="AIF11" s="119"/>
      <c r="AIG11" s="119"/>
      <c r="AIH11" s="119"/>
      <c r="AII11" s="119"/>
      <c r="AIJ11" s="119"/>
      <c r="AIK11" s="119"/>
      <c r="AIL11" s="119"/>
      <c r="AIM11" s="119"/>
      <c r="AIN11" s="119"/>
      <c r="AIO11" s="119"/>
      <c r="AIP11" s="119"/>
      <c r="AIQ11" s="119"/>
      <c r="AIR11" s="119"/>
      <c r="AIS11" s="119"/>
      <c r="AIT11" s="119"/>
      <c r="AIU11" s="119"/>
      <c r="AIV11" s="119"/>
      <c r="AIW11" s="119"/>
      <c r="AIX11" s="119"/>
      <c r="AIY11" s="119"/>
      <c r="AIZ11" s="119"/>
      <c r="AJA11" s="119"/>
      <c r="AJB11" s="119"/>
      <c r="AJC11" s="119"/>
      <c r="AJD11" s="119"/>
      <c r="AJE11" s="119"/>
      <c r="AJF11" s="119"/>
      <c r="AJG11" s="119"/>
      <c r="AJH11" s="119"/>
      <c r="AJI11" s="119"/>
      <c r="AJJ11" s="119"/>
      <c r="AJK11" s="119"/>
      <c r="AJL11" s="119"/>
      <c r="AJM11" s="119"/>
      <c r="AJN11" s="119"/>
      <c r="AJO11" s="119"/>
      <c r="AJP11" s="119"/>
      <c r="AJQ11" s="119"/>
      <c r="AJR11" s="119"/>
      <c r="AJS11" s="119"/>
      <c r="AJT11" s="119"/>
      <c r="AJU11" s="119"/>
      <c r="AJV11" s="119"/>
      <c r="AJW11" s="119"/>
      <c r="AJX11" s="119"/>
      <c r="AJY11" s="119"/>
      <c r="AJZ11" s="119"/>
      <c r="AKA11" s="119"/>
      <c r="AKB11" s="119"/>
      <c r="AKC11" s="119"/>
      <c r="AKD11" s="119"/>
      <c r="AKE11" s="119"/>
      <c r="AKF11" s="119"/>
      <c r="AKG11" s="119"/>
      <c r="AKH11" s="119"/>
      <c r="AKI11" s="119"/>
      <c r="AKJ11" s="119"/>
      <c r="AKK11" s="119"/>
      <c r="AKL11" s="119"/>
      <c r="AKM11" s="119"/>
      <c r="AKN11" s="119"/>
      <c r="AKO11" s="119"/>
      <c r="AKP11" s="119"/>
      <c r="AKQ11" s="119"/>
      <c r="AKR11" s="119"/>
      <c r="AKS11" s="119"/>
      <c r="AKT11" s="119"/>
      <c r="AKU11" s="119"/>
      <c r="AKV11" s="119"/>
      <c r="AKW11" s="119"/>
      <c r="AKX11" s="119"/>
      <c r="AKY11" s="119"/>
      <c r="AKZ11" s="119"/>
      <c r="ALA11" s="119"/>
      <c r="ALB11" s="119"/>
      <c r="ALC11" s="119"/>
      <c r="ALD11" s="119"/>
      <c r="ALE11" s="119"/>
      <c r="ALF11" s="119"/>
      <c r="ALG11" s="119"/>
      <c r="ALH11" s="119"/>
      <c r="ALI11" s="119"/>
      <c r="ALJ11" s="119"/>
      <c r="ALK11" s="119"/>
      <c r="ALL11" s="119"/>
      <c r="ALM11" s="119"/>
      <c r="ALN11" s="119"/>
      <c r="ALO11" s="119"/>
      <c r="ALP11" s="119"/>
      <c r="ALQ11" s="119"/>
      <c r="ALR11" s="119"/>
      <c r="ALS11" s="119"/>
      <c r="ALT11" s="119"/>
      <c r="ALU11" s="119"/>
      <c r="ALV11" s="119"/>
      <c r="ALW11" s="119"/>
      <c r="ALX11" s="119"/>
      <c r="ALY11" s="119"/>
      <c r="ALZ11" s="119"/>
      <c r="AMA11" s="119"/>
      <c r="AMB11" s="119"/>
      <c r="AMC11" s="119"/>
      <c r="AMD11" s="119"/>
      <c r="AME11" s="119"/>
      <c r="AMF11" s="119"/>
      <c r="AMG11" s="119"/>
      <c r="AMH11" s="119"/>
      <c r="AMI11" s="119"/>
      <c r="AMJ11" s="119"/>
      <c r="AMK11" s="119"/>
      <c r="AML11" s="119"/>
      <c r="AMM11" s="119"/>
      <c r="AMN11" s="119"/>
    </row>
    <row r="12" spans="1:1028" ht="20.100000000000001" customHeight="1">
      <c r="A12" s="689"/>
      <c r="B12" s="726"/>
      <c r="C12" s="669"/>
      <c r="D12" s="671"/>
      <c r="E12" s="671"/>
      <c r="F12" s="727"/>
      <c r="G12" s="677"/>
      <c r="H12" s="703"/>
      <c r="I12" s="730"/>
      <c r="J12" s="696"/>
      <c r="K12" s="696"/>
      <c r="L12" s="696"/>
      <c r="M12" s="696"/>
      <c r="N12" s="251" t="s">
        <v>246</v>
      </c>
      <c r="O12" s="297">
        <v>0.3</v>
      </c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  <c r="IS12" s="119"/>
      <c r="IT12" s="119"/>
      <c r="IU12" s="119"/>
      <c r="IV12" s="119"/>
      <c r="IW12" s="119"/>
      <c r="IX12" s="119"/>
      <c r="IY12" s="119"/>
      <c r="IZ12" s="119"/>
      <c r="JA12" s="119"/>
      <c r="JB12" s="119"/>
      <c r="JC12" s="119"/>
      <c r="JD12" s="119"/>
      <c r="JE12" s="119"/>
      <c r="JF12" s="119"/>
      <c r="JG12" s="119"/>
      <c r="JH12" s="119"/>
      <c r="JI12" s="119"/>
      <c r="JJ12" s="119"/>
      <c r="JK12" s="119"/>
      <c r="JL12" s="119"/>
      <c r="JM12" s="119"/>
      <c r="JN12" s="119"/>
      <c r="JO12" s="119"/>
      <c r="JP12" s="119"/>
      <c r="JQ12" s="119"/>
      <c r="JR12" s="119"/>
      <c r="JS12" s="119"/>
      <c r="JT12" s="119"/>
      <c r="JU12" s="119"/>
      <c r="JV12" s="119"/>
      <c r="JW12" s="119"/>
      <c r="JX12" s="119"/>
      <c r="JY12" s="119"/>
      <c r="JZ12" s="119"/>
      <c r="KA12" s="119"/>
      <c r="KB12" s="119"/>
      <c r="KC12" s="119"/>
      <c r="KD12" s="119"/>
      <c r="KE12" s="119"/>
      <c r="KF12" s="119"/>
      <c r="KG12" s="119"/>
      <c r="KH12" s="119"/>
      <c r="KI12" s="119"/>
      <c r="KJ12" s="119"/>
      <c r="KK12" s="119"/>
      <c r="KL12" s="119"/>
      <c r="KM12" s="119"/>
      <c r="KN12" s="119"/>
      <c r="KO12" s="119"/>
      <c r="KP12" s="119"/>
      <c r="KQ12" s="119"/>
      <c r="KR12" s="119"/>
      <c r="KS12" s="119"/>
      <c r="KT12" s="119"/>
      <c r="KU12" s="119"/>
      <c r="KV12" s="119"/>
      <c r="KW12" s="119"/>
      <c r="KX12" s="119"/>
      <c r="KY12" s="119"/>
      <c r="KZ12" s="119"/>
      <c r="LA12" s="119"/>
      <c r="LB12" s="119"/>
      <c r="LC12" s="119"/>
      <c r="LD12" s="119"/>
      <c r="LE12" s="119"/>
      <c r="LF12" s="119"/>
      <c r="LG12" s="119"/>
      <c r="LH12" s="119"/>
      <c r="LI12" s="119"/>
      <c r="LJ12" s="119"/>
      <c r="LK12" s="119"/>
      <c r="LL12" s="119"/>
      <c r="LM12" s="119"/>
      <c r="LN12" s="119"/>
      <c r="LO12" s="119"/>
      <c r="LP12" s="119"/>
      <c r="LQ12" s="119"/>
      <c r="LR12" s="119"/>
      <c r="LS12" s="119"/>
      <c r="LT12" s="119"/>
      <c r="LU12" s="119"/>
      <c r="LV12" s="119"/>
      <c r="LW12" s="119"/>
      <c r="LX12" s="119"/>
      <c r="LY12" s="119"/>
      <c r="LZ12" s="119"/>
      <c r="MA12" s="119"/>
      <c r="MB12" s="119"/>
      <c r="MC12" s="119"/>
      <c r="MD12" s="119"/>
      <c r="ME12" s="119"/>
      <c r="MF12" s="119"/>
      <c r="MG12" s="119"/>
      <c r="MH12" s="119"/>
      <c r="MI12" s="119"/>
      <c r="MJ12" s="119"/>
      <c r="MK12" s="119"/>
      <c r="ML12" s="119"/>
      <c r="MM12" s="119"/>
      <c r="MN12" s="119"/>
      <c r="MO12" s="119"/>
      <c r="MP12" s="119"/>
      <c r="MQ12" s="119"/>
      <c r="MR12" s="119"/>
      <c r="MS12" s="119"/>
      <c r="MT12" s="119"/>
      <c r="MU12" s="119"/>
      <c r="MV12" s="119"/>
      <c r="MW12" s="119"/>
      <c r="MX12" s="119"/>
      <c r="MY12" s="119"/>
      <c r="MZ12" s="119"/>
      <c r="NA12" s="119"/>
      <c r="NB12" s="119"/>
      <c r="NC12" s="119"/>
      <c r="ND12" s="119"/>
      <c r="NE12" s="119"/>
      <c r="NF12" s="119"/>
      <c r="NG12" s="119"/>
      <c r="NH12" s="119"/>
      <c r="NI12" s="119"/>
      <c r="NJ12" s="119"/>
      <c r="NK12" s="119"/>
      <c r="NL12" s="119"/>
      <c r="NM12" s="119"/>
      <c r="NN12" s="119"/>
      <c r="NO12" s="119"/>
      <c r="NP12" s="119"/>
      <c r="NQ12" s="119"/>
      <c r="NR12" s="119"/>
      <c r="NS12" s="119"/>
      <c r="NT12" s="119"/>
      <c r="NU12" s="119"/>
      <c r="NV12" s="119"/>
      <c r="NW12" s="119"/>
      <c r="NX12" s="119"/>
      <c r="NY12" s="119"/>
      <c r="NZ12" s="119"/>
      <c r="OA12" s="119"/>
      <c r="OB12" s="119"/>
      <c r="OC12" s="119"/>
      <c r="OD12" s="119"/>
      <c r="OE12" s="119"/>
      <c r="OF12" s="119"/>
      <c r="OG12" s="119"/>
      <c r="OH12" s="119"/>
      <c r="OI12" s="119"/>
      <c r="OJ12" s="119"/>
      <c r="OK12" s="119"/>
      <c r="OL12" s="119"/>
      <c r="OM12" s="119"/>
      <c r="ON12" s="119"/>
      <c r="OO12" s="119"/>
      <c r="OP12" s="119"/>
      <c r="OQ12" s="119"/>
      <c r="OR12" s="119"/>
      <c r="OS12" s="119"/>
      <c r="OT12" s="119"/>
      <c r="OU12" s="119"/>
      <c r="OV12" s="119"/>
      <c r="OW12" s="119"/>
      <c r="OX12" s="119"/>
      <c r="OY12" s="119"/>
      <c r="OZ12" s="119"/>
      <c r="PA12" s="119"/>
      <c r="PB12" s="119"/>
      <c r="PC12" s="119"/>
      <c r="PD12" s="119"/>
      <c r="PE12" s="119"/>
      <c r="PF12" s="119"/>
      <c r="PG12" s="119"/>
      <c r="PH12" s="119"/>
      <c r="PI12" s="119"/>
      <c r="PJ12" s="119"/>
      <c r="PK12" s="119"/>
      <c r="PL12" s="119"/>
      <c r="PM12" s="119"/>
      <c r="PN12" s="119"/>
      <c r="PO12" s="119"/>
      <c r="PP12" s="119"/>
      <c r="PQ12" s="119"/>
      <c r="PR12" s="119"/>
      <c r="PS12" s="119"/>
      <c r="PT12" s="119"/>
      <c r="PU12" s="119"/>
      <c r="PV12" s="119"/>
      <c r="PW12" s="119"/>
      <c r="PX12" s="119"/>
      <c r="PY12" s="119"/>
      <c r="PZ12" s="119"/>
      <c r="QA12" s="119"/>
      <c r="QB12" s="119"/>
      <c r="QC12" s="119"/>
      <c r="QD12" s="119"/>
      <c r="QE12" s="119"/>
      <c r="QF12" s="119"/>
      <c r="QG12" s="119"/>
      <c r="QH12" s="119"/>
      <c r="QI12" s="119"/>
      <c r="QJ12" s="119"/>
      <c r="QK12" s="119"/>
      <c r="QL12" s="119"/>
      <c r="QM12" s="119"/>
      <c r="QN12" s="119"/>
      <c r="QO12" s="119"/>
      <c r="QP12" s="119"/>
      <c r="QQ12" s="119"/>
      <c r="QR12" s="119"/>
      <c r="QS12" s="119"/>
      <c r="QT12" s="119"/>
      <c r="QU12" s="119"/>
      <c r="QV12" s="119"/>
      <c r="QW12" s="119"/>
      <c r="QX12" s="119"/>
      <c r="QY12" s="119"/>
      <c r="QZ12" s="119"/>
      <c r="RA12" s="119"/>
      <c r="RB12" s="119"/>
      <c r="RC12" s="119"/>
      <c r="RD12" s="119"/>
      <c r="RE12" s="119"/>
      <c r="RF12" s="119"/>
      <c r="RG12" s="119"/>
      <c r="RH12" s="119"/>
      <c r="RI12" s="119"/>
      <c r="RJ12" s="119"/>
      <c r="RK12" s="119"/>
      <c r="RL12" s="119"/>
      <c r="RM12" s="119"/>
      <c r="RN12" s="119"/>
      <c r="RO12" s="119"/>
      <c r="RP12" s="119"/>
      <c r="RQ12" s="119"/>
      <c r="RR12" s="119"/>
      <c r="RS12" s="119"/>
      <c r="RT12" s="119"/>
      <c r="RU12" s="119"/>
      <c r="RV12" s="119"/>
      <c r="RW12" s="119"/>
      <c r="RX12" s="119"/>
      <c r="RY12" s="119"/>
      <c r="RZ12" s="119"/>
      <c r="SA12" s="119"/>
      <c r="SB12" s="119"/>
      <c r="SC12" s="119"/>
      <c r="SD12" s="119"/>
      <c r="SE12" s="119"/>
      <c r="SF12" s="119"/>
      <c r="SG12" s="119"/>
      <c r="SH12" s="119"/>
      <c r="SI12" s="119"/>
      <c r="SJ12" s="119"/>
      <c r="SK12" s="119"/>
      <c r="SL12" s="119"/>
      <c r="SM12" s="119"/>
      <c r="SN12" s="119"/>
      <c r="SO12" s="119"/>
      <c r="SP12" s="119"/>
      <c r="SQ12" s="119"/>
      <c r="SR12" s="119"/>
      <c r="SS12" s="119"/>
      <c r="ST12" s="119"/>
      <c r="SU12" s="119"/>
      <c r="SV12" s="119"/>
      <c r="SW12" s="119"/>
      <c r="SX12" s="119"/>
      <c r="SY12" s="119"/>
      <c r="SZ12" s="119"/>
      <c r="TA12" s="119"/>
      <c r="TB12" s="119"/>
      <c r="TC12" s="119"/>
      <c r="TD12" s="119"/>
      <c r="TE12" s="119"/>
      <c r="TF12" s="119"/>
      <c r="TG12" s="119"/>
      <c r="TH12" s="119"/>
      <c r="TI12" s="119"/>
      <c r="TJ12" s="119"/>
      <c r="TK12" s="119"/>
      <c r="TL12" s="119"/>
      <c r="TM12" s="119"/>
      <c r="TN12" s="119"/>
      <c r="TO12" s="119"/>
      <c r="TP12" s="119"/>
      <c r="TQ12" s="119"/>
      <c r="TR12" s="119"/>
      <c r="TS12" s="119"/>
      <c r="TT12" s="119"/>
      <c r="TU12" s="119"/>
      <c r="TV12" s="119"/>
      <c r="TW12" s="119"/>
      <c r="TX12" s="119"/>
      <c r="TY12" s="119"/>
      <c r="TZ12" s="119"/>
      <c r="UA12" s="119"/>
      <c r="UB12" s="119"/>
      <c r="UC12" s="119"/>
      <c r="UD12" s="119"/>
      <c r="UE12" s="119"/>
      <c r="UF12" s="119"/>
      <c r="UG12" s="119"/>
      <c r="UH12" s="119"/>
      <c r="UI12" s="119"/>
      <c r="UJ12" s="119"/>
      <c r="UK12" s="119"/>
      <c r="UL12" s="119"/>
      <c r="UM12" s="119"/>
      <c r="UN12" s="119"/>
      <c r="UO12" s="119"/>
      <c r="UP12" s="119"/>
      <c r="UQ12" s="119"/>
      <c r="UR12" s="119"/>
      <c r="US12" s="119"/>
      <c r="UT12" s="119"/>
      <c r="UU12" s="119"/>
      <c r="UV12" s="119"/>
      <c r="UW12" s="119"/>
      <c r="UX12" s="119"/>
      <c r="UY12" s="119"/>
      <c r="UZ12" s="119"/>
      <c r="VA12" s="119"/>
      <c r="VB12" s="119"/>
      <c r="VC12" s="119"/>
      <c r="VD12" s="119"/>
      <c r="VE12" s="119"/>
      <c r="VF12" s="119"/>
      <c r="VG12" s="119"/>
      <c r="VH12" s="119"/>
      <c r="VI12" s="119"/>
      <c r="VJ12" s="119"/>
      <c r="VK12" s="119"/>
      <c r="VL12" s="119"/>
      <c r="VM12" s="119"/>
      <c r="VN12" s="119"/>
      <c r="VO12" s="119"/>
      <c r="VP12" s="119"/>
      <c r="VQ12" s="119"/>
      <c r="VR12" s="119"/>
      <c r="VS12" s="119"/>
      <c r="VT12" s="119"/>
      <c r="VU12" s="119"/>
      <c r="VV12" s="119"/>
      <c r="VW12" s="119"/>
      <c r="VX12" s="119"/>
      <c r="VY12" s="119"/>
      <c r="VZ12" s="119"/>
      <c r="WA12" s="119"/>
      <c r="WB12" s="119"/>
      <c r="WC12" s="119"/>
      <c r="WD12" s="119"/>
      <c r="WE12" s="119"/>
      <c r="WF12" s="119"/>
      <c r="WG12" s="119"/>
      <c r="WH12" s="119"/>
      <c r="WI12" s="119"/>
      <c r="WJ12" s="119"/>
      <c r="WK12" s="119"/>
      <c r="WL12" s="119"/>
      <c r="WM12" s="119"/>
      <c r="WN12" s="119"/>
      <c r="WO12" s="119"/>
      <c r="WP12" s="119"/>
      <c r="WQ12" s="119"/>
      <c r="WR12" s="119"/>
      <c r="WS12" s="119"/>
      <c r="WT12" s="119"/>
      <c r="WU12" s="119"/>
      <c r="WV12" s="119"/>
      <c r="WW12" s="119"/>
      <c r="WX12" s="119"/>
      <c r="WY12" s="119"/>
      <c r="WZ12" s="119"/>
      <c r="XA12" s="119"/>
      <c r="XB12" s="119"/>
      <c r="XC12" s="119"/>
      <c r="XD12" s="119"/>
      <c r="XE12" s="119"/>
      <c r="XF12" s="119"/>
      <c r="XG12" s="119"/>
      <c r="XH12" s="119"/>
      <c r="XI12" s="119"/>
      <c r="XJ12" s="119"/>
      <c r="XK12" s="119"/>
      <c r="XL12" s="119"/>
      <c r="XM12" s="119"/>
      <c r="XN12" s="119"/>
      <c r="XO12" s="119"/>
      <c r="XP12" s="119"/>
      <c r="XQ12" s="119"/>
      <c r="XR12" s="119"/>
      <c r="XS12" s="119"/>
      <c r="XT12" s="119"/>
      <c r="XU12" s="119"/>
      <c r="XV12" s="119"/>
      <c r="XW12" s="119"/>
      <c r="XX12" s="119"/>
      <c r="XY12" s="119"/>
      <c r="XZ12" s="119"/>
      <c r="YA12" s="119"/>
      <c r="YB12" s="119"/>
      <c r="YC12" s="119"/>
      <c r="YD12" s="119"/>
      <c r="YE12" s="119"/>
      <c r="YF12" s="119"/>
      <c r="YG12" s="119"/>
      <c r="YH12" s="119"/>
      <c r="YI12" s="119"/>
      <c r="YJ12" s="119"/>
      <c r="YK12" s="119"/>
      <c r="YL12" s="119"/>
      <c r="YM12" s="119"/>
      <c r="YN12" s="119"/>
      <c r="YO12" s="119"/>
      <c r="YP12" s="119"/>
      <c r="YQ12" s="119"/>
      <c r="YR12" s="119"/>
      <c r="YS12" s="119"/>
      <c r="YT12" s="119"/>
      <c r="YU12" s="119"/>
      <c r="YV12" s="119"/>
      <c r="YW12" s="119"/>
      <c r="YX12" s="119"/>
      <c r="YY12" s="119"/>
      <c r="YZ12" s="119"/>
      <c r="ZA12" s="119"/>
      <c r="ZB12" s="119"/>
      <c r="ZC12" s="119"/>
      <c r="ZD12" s="119"/>
      <c r="ZE12" s="119"/>
      <c r="ZF12" s="119"/>
      <c r="ZG12" s="119"/>
      <c r="ZH12" s="119"/>
      <c r="ZI12" s="119"/>
      <c r="ZJ12" s="119"/>
      <c r="ZK12" s="119"/>
      <c r="ZL12" s="119"/>
      <c r="ZM12" s="119"/>
      <c r="ZN12" s="119"/>
      <c r="ZO12" s="119"/>
      <c r="ZP12" s="119"/>
      <c r="ZQ12" s="119"/>
      <c r="ZR12" s="119"/>
      <c r="ZS12" s="119"/>
      <c r="ZT12" s="119"/>
      <c r="ZU12" s="119"/>
      <c r="ZV12" s="119"/>
      <c r="ZW12" s="119"/>
      <c r="ZX12" s="119"/>
      <c r="ZY12" s="119"/>
      <c r="ZZ12" s="119"/>
      <c r="AAA12" s="119"/>
      <c r="AAB12" s="119"/>
      <c r="AAC12" s="119"/>
      <c r="AAD12" s="119"/>
      <c r="AAE12" s="119"/>
      <c r="AAF12" s="119"/>
      <c r="AAG12" s="119"/>
      <c r="AAH12" s="119"/>
      <c r="AAI12" s="119"/>
      <c r="AAJ12" s="119"/>
      <c r="AAK12" s="119"/>
      <c r="AAL12" s="119"/>
      <c r="AAM12" s="119"/>
      <c r="AAN12" s="119"/>
      <c r="AAO12" s="119"/>
      <c r="AAP12" s="119"/>
      <c r="AAQ12" s="119"/>
      <c r="AAR12" s="119"/>
      <c r="AAS12" s="119"/>
      <c r="AAT12" s="119"/>
      <c r="AAU12" s="119"/>
      <c r="AAV12" s="119"/>
      <c r="AAW12" s="119"/>
      <c r="AAX12" s="119"/>
      <c r="AAY12" s="119"/>
      <c r="AAZ12" s="119"/>
      <c r="ABA12" s="119"/>
      <c r="ABB12" s="119"/>
      <c r="ABC12" s="119"/>
      <c r="ABD12" s="119"/>
      <c r="ABE12" s="119"/>
      <c r="ABF12" s="119"/>
      <c r="ABG12" s="119"/>
      <c r="ABH12" s="119"/>
      <c r="ABI12" s="119"/>
      <c r="ABJ12" s="119"/>
      <c r="ABK12" s="119"/>
      <c r="ABL12" s="119"/>
      <c r="ABM12" s="119"/>
      <c r="ABN12" s="119"/>
      <c r="ABO12" s="119"/>
      <c r="ABP12" s="119"/>
      <c r="ABQ12" s="119"/>
      <c r="ABR12" s="119"/>
      <c r="ABS12" s="119"/>
      <c r="ABT12" s="119"/>
      <c r="ABU12" s="119"/>
      <c r="ABV12" s="119"/>
      <c r="ABW12" s="119"/>
      <c r="ABX12" s="119"/>
      <c r="ABY12" s="119"/>
      <c r="ABZ12" s="119"/>
      <c r="ACA12" s="119"/>
      <c r="ACB12" s="119"/>
      <c r="ACC12" s="119"/>
      <c r="ACD12" s="119"/>
      <c r="ACE12" s="119"/>
      <c r="ACF12" s="119"/>
      <c r="ACG12" s="119"/>
      <c r="ACH12" s="119"/>
      <c r="ACI12" s="119"/>
      <c r="ACJ12" s="119"/>
      <c r="ACK12" s="119"/>
      <c r="ACL12" s="119"/>
      <c r="ACM12" s="119"/>
      <c r="ACN12" s="119"/>
      <c r="ACO12" s="119"/>
      <c r="ACP12" s="119"/>
      <c r="ACQ12" s="119"/>
      <c r="ACR12" s="119"/>
      <c r="ACS12" s="119"/>
      <c r="ACT12" s="119"/>
      <c r="ACU12" s="119"/>
      <c r="ACV12" s="119"/>
      <c r="ACW12" s="119"/>
      <c r="ACX12" s="119"/>
      <c r="ACY12" s="119"/>
      <c r="ACZ12" s="119"/>
      <c r="ADA12" s="119"/>
      <c r="ADB12" s="119"/>
      <c r="ADC12" s="119"/>
      <c r="ADD12" s="119"/>
      <c r="ADE12" s="119"/>
      <c r="ADF12" s="119"/>
      <c r="ADG12" s="119"/>
      <c r="ADH12" s="119"/>
      <c r="ADI12" s="119"/>
      <c r="ADJ12" s="119"/>
      <c r="ADK12" s="119"/>
      <c r="ADL12" s="119"/>
      <c r="ADM12" s="119"/>
      <c r="ADN12" s="119"/>
      <c r="ADO12" s="119"/>
      <c r="ADP12" s="119"/>
      <c r="ADQ12" s="119"/>
      <c r="ADR12" s="119"/>
      <c r="ADS12" s="119"/>
      <c r="ADT12" s="119"/>
      <c r="ADU12" s="119"/>
      <c r="ADV12" s="119"/>
      <c r="ADW12" s="119"/>
      <c r="ADX12" s="119"/>
      <c r="ADY12" s="119"/>
      <c r="ADZ12" s="119"/>
      <c r="AEA12" s="119"/>
      <c r="AEB12" s="119"/>
      <c r="AEC12" s="119"/>
      <c r="AED12" s="119"/>
      <c r="AEE12" s="119"/>
      <c r="AEF12" s="119"/>
      <c r="AEG12" s="119"/>
      <c r="AEH12" s="119"/>
      <c r="AEI12" s="119"/>
      <c r="AEJ12" s="119"/>
      <c r="AEK12" s="119"/>
      <c r="AEL12" s="119"/>
      <c r="AEM12" s="119"/>
      <c r="AEN12" s="119"/>
      <c r="AEO12" s="119"/>
      <c r="AEP12" s="119"/>
      <c r="AEQ12" s="119"/>
      <c r="AER12" s="119"/>
      <c r="AES12" s="119"/>
      <c r="AET12" s="119"/>
      <c r="AEU12" s="119"/>
      <c r="AEV12" s="119"/>
      <c r="AEW12" s="119"/>
      <c r="AEX12" s="119"/>
      <c r="AEY12" s="119"/>
      <c r="AEZ12" s="119"/>
      <c r="AFA12" s="119"/>
      <c r="AFB12" s="119"/>
      <c r="AFC12" s="119"/>
      <c r="AFD12" s="119"/>
      <c r="AFE12" s="119"/>
      <c r="AFF12" s="119"/>
      <c r="AFG12" s="119"/>
      <c r="AFH12" s="119"/>
      <c r="AFI12" s="119"/>
      <c r="AFJ12" s="119"/>
      <c r="AFK12" s="119"/>
      <c r="AFL12" s="119"/>
      <c r="AFM12" s="119"/>
      <c r="AFN12" s="119"/>
      <c r="AFO12" s="119"/>
      <c r="AFP12" s="119"/>
      <c r="AFQ12" s="119"/>
      <c r="AFR12" s="119"/>
      <c r="AFS12" s="119"/>
      <c r="AFT12" s="119"/>
      <c r="AFU12" s="119"/>
      <c r="AFV12" s="119"/>
      <c r="AFW12" s="119"/>
      <c r="AFX12" s="119"/>
      <c r="AFY12" s="119"/>
      <c r="AFZ12" s="119"/>
      <c r="AGA12" s="119"/>
      <c r="AGB12" s="119"/>
      <c r="AGC12" s="119"/>
      <c r="AGD12" s="119"/>
      <c r="AGE12" s="119"/>
      <c r="AGF12" s="119"/>
      <c r="AGG12" s="119"/>
      <c r="AGH12" s="119"/>
      <c r="AGI12" s="119"/>
      <c r="AGJ12" s="119"/>
      <c r="AGK12" s="119"/>
      <c r="AGL12" s="119"/>
      <c r="AGM12" s="119"/>
      <c r="AGN12" s="119"/>
      <c r="AGO12" s="119"/>
      <c r="AGP12" s="119"/>
      <c r="AGQ12" s="119"/>
      <c r="AGR12" s="119"/>
      <c r="AGS12" s="119"/>
      <c r="AGT12" s="119"/>
      <c r="AGU12" s="119"/>
      <c r="AGV12" s="119"/>
      <c r="AGW12" s="119"/>
      <c r="AGX12" s="119"/>
      <c r="AGY12" s="119"/>
      <c r="AGZ12" s="119"/>
      <c r="AHA12" s="119"/>
      <c r="AHB12" s="119"/>
      <c r="AHC12" s="119"/>
      <c r="AHD12" s="119"/>
      <c r="AHE12" s="119"/>
      <c r="AHF12" s="119"/>
      <c r="AHG12" s="119"/>
      <c r="AHH12" s="119"/>
      <c r="AHI12" s="119"/>
      <c r="AHJ12" s="119"/>
      <c r="AHK12" s="119"/>
      <c r="AHL12" s="119"/>
      <c r="AHM12" s="119"/>
      <c r="AHN12" s="119"/>
      <c r="AHO12" s="119"/>
      <c r="AHP12" s="119"/>
      <c r="AHQ12" s="119"/>
      <c r="AHR12" s="119"/>
      <c r="AHS12" s="119"/>
      <c r="AHT12" s="119"/>
      <c r="AHU12" s="119"/>
      <c r="AHV12" s="119"/>
      <c r="AHW12" s="119"/>
      <c r="AHX12" s="119"/>
      <c r="AHY12" s="119"/>
      <c r="AHZ12" s="119"/>
      <c r="AIA12" s="119"/>
      <c r="AIB12" s="119"/>
      <c r="AIC12" s="119"/>
      <c r="AID12" s="119"/>
      <c r="AIE12" s="119"/>
      <c r="AIF12" s="119"/>
      <c r="AIG12" s="119"/>
      <c r="AIH12" s="119"/>
      <c r="AII12" s="119"/>
      <c r="AIJ12" s="119"/>
      <c r="AIK12" s="119"/>
      <c r="AIL12" s="119"/>
      <c r="AIM12" s="119"/>
      <c r="AIN12" s="119"/>
      <c r="AIO12" s="119"/>
      <c r="AIP12" s="119"/>
      <c r="AIQ12" s="119"/>
      <c r="AIR12" s="119"/>
      <c r="AIS12" s="119"/>
      <c r="AIT12" s="119"/>
      <c r="AIU12" s="119"/>
      <c r="AIV12" s="119"/>
      <c r="AIW12" s="119"/>
      <c r="AIX12" s="119"/>
      <c r="AIY12" s="119"/>
      <c r="AIZ12" s="119"/>
      <c r="AJA12" s="119"/>
      <c r="AJB12" s="119"/>
      <c r="AJC12" s="119"/>
      <c r="AJD12" s="119"/>
      <c r="AJE12" s="119"/>
      <c r="AJF12" s="119"/>
      <c r="AJG12" s="119"/>
      <c r="AJH12" s="119"/>
      <c r="AJI12" s="119"/>
      <c r="AJJ12" s="119"/>
      <c r="AJK12" s="119"/>
      <c r="AJL12" s="119"/>
      <c r="AJM12" s="119"/>
      <c r="AJN12" s="119"/>
      <c r="AJO12" s="119"/>
      <c r="AJP12" s="119"/>
      <c r="AJQ12" s="119"/>
      <c r="AJR12" s="119"/>
      <c r="AJS12" s="119"/>
      <c r="AJT12" s="119"/>
      <c r="AJU12" s="119"/>
      <c r="AJV12" s="119"/>
      <c r="AJW12" s="119"/>
      <c r="AJX12" s="119"/>
      <c r="AJY12" s="119"/>
      <c r="AJZ12" s="119"/>
      <c r="AKA12" s="119"/>
      <c r="AKB12" s="119"/>
      <c r="AKC12" s="119"/>
      <c r="AKD12" s="119"/>
      <c r="AKE12" s="119"/>
      <c r="AKF12" s="119"/>
      <c r="AKG12" s="119"/>
      <c r="AKH12" s="119"/>
      <c r="AKI12" s="119"/>
      <c r="AKJ12" s="119"/>
      <c r="AKK12" s="119"/>
      <c r="AKL12" s="119"/>
      <c r="AKM12" s="119"/>
      <c r="AKN12" s="119"/>
      <c r="AKO12" s="119"/>
      <c r="AKP12" s="119"/>
      <c r="AKQ12" s="119"/>
      <c r="AKR12" s="119"/>
      <c r="AKS12" s="119"/>
      <c r="AKT12" s="119"/>
      <c r="AKU12" s="119"/>
      <c r="AKV12" s="119"/>
      <c r="AKW12" s="119"/>
      <c r="AKX12" s="119"/>
      <c r="AKY12" s="119"/>
      <c r="AKZ12" s="119"/>
      <c r="ALA12" s="119"/>
      <c r="ALB12" s="119"/>
      <c r="ALC12" s="119"/>
      <c r="ALD12" s="119"/>
      <c r="ALE12" s="119"/>
      <c r="ALF12" s="119"/>
      <c r="ALG12" s="119"/>
      <c r="ALH12" s="119"/>
      <c r="ALI12" s="119"/>
      <c r="ALJ12" s="119"/>
      <c r="ALK12" s="119"/>
      <c r="ALL12" s="119"/>
      <c r="ALM12" s="119"/>
      <c r="ALN12" s="119"/>
      <c r="ALO12" s="119"/>
      <c r="ALP12" s="119"/>
      <c r="ALQ12" s="119"/>
      <c r="ALR12" s="119"/>
      <c r="ALS12" s="119"/>
      <c r="ALT12" s="119"/>
      <c r="ALU12" s="119"/>
      <c r="ALV12" s="119"/>
      <c r="ALW12" s="119"/>
      <c r="ALX12" s="119"/>
      <c r="ALY12" s="119"/>
      <c r="ALZ12" s="119"/>
      <c r="AMA12" s="119"/>
      <c r="AMB12" s="119"/>
      <c r="AMC12" s="119"/>
      <c r="AMD12" s="119"/>
      <c r="AME12" s="119"/>
      <c r="AMF12" s="119"/>
      <c r="AMG12" s="119"/>
      <c r="AMH12" s="119"/>
      <c r="AMI12" s="119"/>
      <c r="AMJ12" s="119"/>
      <c r="AMK12" s="119"/>
      <c r="AML12" s="119"/>
      <c r="AMM12" s="119"/>
      <c r="AMN12" s="119"/>
    </row>
    <row r="13" spans="1:1028" ht="20.100000000000001" customHeight="1">
      <c r="A13" s="689"/>
      <c r="B13" s="726"/>
      <c r="C13" s="669"/>
      <c r="D13" s="671"/>
      <c r="E13" s="671"/>
      <c r="F13" s="727"/>
      <c r="G13" s="846"/>
      <c r="H13" s="694"/>
      <c r="I13" s="735"/>
      <c r="J13" s="697"/>
      <c r="K13" s="697"/>
      <c r="L13" s="697"/>
      <c r="M13" s="697"/>
      <c r="N13" s="252" t="s">
        <v>247</v>
      </c>
      <c r="O13" s="210">
        <v>0.2</v>
      </c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  <c r="IS13" s="119"/>
      <c r="IT13" s="119"/>
      <c r="IU13" s="119"/>
      <c r="IV13" s="119"/>
      <c r="IW13" s="119"/>
      <c r="IX13" s="119"/>
      <c r="IY13" s="119"/>
      <c r="IZ13" s="119"/>
      <c r="JA13" s="119"/>
      <c r="JB13" s="119"/>
      <c r="JC13" s="119"/>
      <c r="JD13" s="119"/>
      <c r="JE13" s="119"/>
      <c r="JF13" s="119"/>
      <c r="JG13" s="119"/>
      <c r="JH13" s="119"/>
      <c r="JI13" s="119"/>
      <c r="JJ13" s="119"/>
      <c r="JK13" s="119"/>
      <c r="JL13" s="119"/>
      <c r="JM13" s="119"/>
      <c r="JN13" s="119"/>
      <c r="JO13" s="119"/>
      <c r="JP13" s="119"/>
      <c r="JQ13" s="119"/>
      <c r="JR13" s="119"/>
      <c r="JS13" s="119"/>
      <c r="JT13" s="119"/>
      <c r="JU13" s="119"/>
      <c r="JV13" s="119"/>
      <c r="JW13" s="119"/>
      <c r="JX13" s="119"/>
      <c r="JY13" s="119"/>
      <c r="JZ13" s="119"/>
      <c r="KA13" s="119"/>
      <c r="KB13" s="119"/>
      <c r="KC13" s="119"/>
      <c r="KD13" s="119"/>
      <c r="KE13" s="119"/>
      <c r="KF13" s="119"/>
      <c r="KG13" s="119"/>
      <c r="KH13" s="119"/>
      <c r="KI13" s="119"/>
      <c r="KJ13" s="119"/>
      <c r="KK13" s="119"/>
      <c r="KL13" s="119"/>
      <c r="KM13" s="119"/>
      <c r="KN13" s="119"/>
      <c r="KO13" s="119"/>
      <c r="KP13" s="119"/>
      <c r="KQ13" s="119"/>
      <c r="KR13" s="119"/>
      <c r="KS13" s="119"/>
      <c r="KT13" s="119"/>
      <c r="KU13" s="119"/>
      <c r="KV13" s="119"/>
      <c r="KW13" s="119"/>
      <c r="KX13" s="119"/>
      <c r="KY13" s="119"/>
      <c r="KZ13" s="119"/>
      <c r="LA13" s="119"/>
      <c r="LB13" s="119"/>
      <c r="LC13" s="119"/>
      <c r="LD13" s="119"/>
      <c r="LE13" s="119"/>
      <c r="LF13" s="119"/>
      <c r="LG13" s="119"/>
      <c r="LH13" s="119"/>
      <c r="LI13" s="119"/>
      <c r="LJ13" s="119"/>
      <c r="LK13" s="119"/>
      <c r="LL13" s="119"/>
      <c r="LM13" s="119"/>
      <c r="LN13" s="119"/>
      <c r="LO13" s="119"/>
      <c r="LP13" s="119"/>
      <c r="LQ13" s="119"/>
      <c r="LR13" s="119"/>
      <c r="LS13" s="119"/>
      <c r="LT13" s="119"/>
      <c r="LU13" s="119"/>
      <c r="LV13" s="119"/>
      <c r="LW13" s="11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119"/>
      <c r="QB13" s="119"/>
      <c r="QC13" s="119"/>
      <c r="QD13" s="119"/>
      <c r="QE13" s="119"/>
      <c r="QF13" s="119"/>
      <c r="QG13" s="119"/>
      <c r="QH13" s="119"/>
      <c r="QI13" s="119"/>
      <c r="QJ13" s="119"/>
      <c r="QK13" s="119"/>
      <c r="QL13" s="119"/>
      <c r="QM13" s="119"/>
      <c r="QN13" s="119"/>
      <c r="QO13" s="119"/>
      <c r="QP13" s="119"/>
      <c r="QQ13" s="119"/>
      <c r="QR13" s="119"/>
      <c r="QS13" s="119"/>
      <c r="QT13" s="119"/>
      <c r="QU13" s="119"/>
      <c r="QV13" s="119"/>
      <c r="QW13" s="119"/>
      <c r="QX13" s="119"/>
      <c r="QY13" s="119"/>
      <c r="QZ13" s="119"/>
      <c r="RA13" s="119"/>
      <c r="RB13" s="119"/>
      <c r="RC13" s="119"/>
      <c r="RD13" s="119"/>
      <c r="RE13" s="119"/>
      <c r="RF13" s="119"/>
      <c r="RG13" s="119"/>
      <c r="RH13" s="119"/>
      <c r="RI13" s="119"/>
      <c r="RJ13" s="119"/>
      <c r="RK13" s="119"/>
      <c r="RL13" s="119"/>
      <c r="RM13" s="119"/>
      <c r="RN13" s="119"/>
      <c r="RO13" s="119"/>
      <c r="RP13" s="119"/>
      <c r="RQ13" s="119"/>
      <c r="RR13" s="119"/>
      <c r="RS13" s="119"/>
      <c r="RT13" s="119"/>
      <c r="RU13" s="119"/>
      <c r="RV13" s="119"/>
      <c r="RW13" s="119"/>
      <c r="RX13" s="119"/>
      <c r="RY13" s="119"/>
      <c r="RZ13" s="119"/>
      <c r="SA13" s="119"/>
      <c r="SB13" s="119"/>
      <c r="SC13" s="119"/>
      <c r="SD13" s="119"/>
      <c r="SE13" s="119"/>
      <c r="SF13" s="119"/>
      <c r="SG13" s="119"/>
      <c r="SH13" s="119"/>
      <c r="SI13" s="119"/>
      <c r="SJ13" s="119"/>
      <c r="SK13" s="119"/>
      <c r="SL13" s="119"/>
      <c r="SM13" s="119"/>
      <c r="SN13" s="119"/>
      <c r="SO13" s="119"/>
      <c r="SP13" s="119"/>
      <c r="SQ13" s="119"/>
      <c r="SR13" s="119"/>
      <c r="SS13" s="119"/>
      <c r="ST13" s="119"/>
      <c r="SU13" s="119"/>
      <c r="SV13" s="119"/>
      <c r="SW13" s="119"/>
      <c r="SX13" s="119"/>
      <c r="SY13" s="119"/>
      <c r="SZ13" s="119"/>
      <c r="TA13" s="119"/>
      <c r="TB13" s="119"/>
      <c r="TC13" s="119"/>
      <c r="TD13" s="119"/>
      <c r="TE13" s="119"/>
      <c r="TF13" s="119"/>
      <c r="TG13" s="119"/>
      <c r="TH13" s="119"/>
      <c r="TI13" s="119"/>
      <c r="TJ13" s="119"/>
      <c r="TK13" s="119"/>
      <c r="TL13" s="119"/>
      <c r="TM13" s="119"/>
      <c r="TN13" s="119"/>
      <c r="TO13" s="119"/>
      <c r="TP13" s="119"/>
      <c r="TQ13" s="119"/>
      <c r="TR13" s="119"/>
      <c r="TS13" s="119"/>
      <c r="TT13" s="119"/>
      <c r="TU13" s="119"/>
      <c r="TV13" s="119"/>
      <c r="TW13" s="119"/>
      <c r="TX13" s="119"/>
      <c r="TY13" s="119"/>
      <c r="TZ13" s="119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19"/>
      <c r="UR13" s="119"/>
      <c r="US13" s="119"/>
      <c r="UT13" s="119"/>
      <c r="UU13" s="119"/>
      <c r="UV13" s="119"/>
      <c r="UW13" s="119"/>
      <c r="UX13" s="119"/>
      <c r="UY13" s="119"/>
      <c r="UZ13" s="119"/>
      <c r="VA13" s="119"/>
      <c r="VB13" s="119"/>
      <c r="VC13" s="119"/>
      <c r="VD13" s="119"/>
      <c r="VE13" s="119"/>
      <c r="VF13" s="119"/>
      <c r="VG13" s="119"/>
      <c r="VH13" s="119"/>
      <c r="VI13" s="119"/>
      <c r="VJ13" s="119"/>
      <c r="VK13" s="119"/>
      <c r="VL13" s="119"/>
      <c r="VM13" s="119"/>
      <c r="VN13" s="119"/>
      <c r="VO13" s="119"/>
      <c r="VP13" s="119"/>
      <c r="VQ13" s="119"/>
      <c r="VR13" s="119"/>
      <c r="VS13" s="119"/>
      <c r="VT13" s="119"/>
      <c r="VU13" s="119"/>
      <c r="VV13" s="119"/>
      <c r="VW13" s="119"/>
      <c r="VX13" s="119"/>
      <c r="VY13" s="119"/>
      <c r="VZ13" s="119"/>
      <c r="WA13" s="119"/>
      <c r="WB13" s="119"/>
      <c r="WC13" s="119"/>
      <c r="WD13" s="119"/>
      <c r="WE13" s="119"/>
      <c r="WF13" s="119"/>
      <c r="WG13" s="119"/>
      <c r="WH13" s="119"/>
      <c r="WI13" s="119"/>
      <c r="WJ13" s="119"/>
      <c r="WK13" s="119"/>
      <c r="WL13" s="119"/>
      <c r="WM13" s="119"/>
      <c r="WN13" s="119"/>
      <c r="WO13" s="119"/>
      <c r="WP13" s="119"/>
      <c r="WQ13" s="119"/>
      <c r="WR13" s="119"/>
      <c r="WS13" s="119"/>
      <c r="WT13" s="119"/>
      <c r="WU13" s="119"/>
      <c r="WV13" s="119"/>
      <c r="WW13" s="119"/>
      <c r="WX13" s="119"/>
      <c r="WY13" s="119"/>
      <c r="WZ13" s="119"/>
      <c r="XA13" s="119"/>
      <c r="XB13" s="119"/>
      <c r="XC13" s="119"/>
      <c r="XD13" s="119"/>
      <c r="XE13" s="119"/>
      <c r="XF13" s="119"/>
      <c r="XG13" s="119"/>
      <c r="XH13" s="119"/>
      <c r="XI13" s="119"/>
      <c r="XJ13" s="119"/>
      <c r="XK13" s="119"/>
      <c r="XL13" s="119"/>
      <c r="XM13" s="119"/>
      <c r="XN13" s="119"/>
      <c r="XO13" s="119"/>
      <c r="XP13" s="119"/>
      <c r="XQ13" s="119"/>
      <c r="XR13" s="119"/>
      <c r="XS13" s="119"/>
      <c r="XT13" s="119"/>
      <c r="XU13" s="119"/>
      <c r="XV13" s="119"/>
      <c r="XW13" s="119"/>
      <c r="XX13" s="119"/>
      <c r="XY13" s="119"/>
      <c r="XZ13" s="119"/>
      <c r="YA13" s="119"/>
      <c r="YB13" s="119"/>
      <c r="YC13" s="119"/>
      <c r="YD13" s="119"/>
      <c r="YE13" s="119"/>
      <c r="YF13" s="119"/>
      <c r="YG13" s="119"/>
      <c r="YH13" s="119"/>
      <c r="YI13" s="119"/>
      <c r="YJ13" s="119"/>
      <c r="YK13" s="119"/>
      <c r="YL13" s="119"/>
      <c r="YM13" s="119"/>
      <c r="YN13" s="119"/>
      <c r="YO13" s="119"/>
      <c r="YP13" s="119"/>
      <c r="YQ13" s="119"/>
      <c r="YR13" s="119"/>
      <c r="YS13" s="119"/>
      <c r="YT13" s="119"/>
      <c r="YU13" s="119"/>
      <c r="YV13" s="119"/>
      <c r="YW13" s="119"/>
      <c r="YX13" s="119"/>
      <c r="YY13" s="119"/>
      <c r="YZ13" s="119"/>
      <c r="ZA13" s="119"/>
      <c r="ZB13" s="119"/>
      <c r="ZC13" s="119"/>
      <c r="ZD13" s="119"/>
      <c r="ZE13" s="119"/>
      <c r="ZF13" s="119"/>
      <c r="ZG13" s="119"/>
      <c r="ZH13" s="119"/>
      <c r="ZI13" s="119"/>
      <c r="ZJ13" s="119"/>
      <c r="ZK13" s="119"/>
      <c r="ZL13" s="119"/>
      <c r="ZM13" s="119"/>
      <c r="ZN13" s="119"/>
      <c r="ZO13" s="119"/>
      <c r="ZP13" s="119"/>
      <c r="ZQ13" s="119"/>
      <c r="ZR13" s="119"/>
      <c r="ZS13" s="119"/>
      <c r="ZT13" s="119"/>
      <c r="ZU13" s="119"/>
      <c r="ZV13" s="119"/>
      <c r="ZW13" s="119"/>
      <c r="ZX13" s="119"/>
      <c r="ZY13" s="119"/>
      <c r="ZZ13" s="119"/>
      <c r="AAA13" s="119"/>
      <c r="AAB13" s="119"/>
      <c r="AAC13" s="119"/>
      <c r="AAD13" s="119"/>
      <c r="AAE13" s="119"/>
      <c r="AAF13" s="119"/>
      <c r="AAG13" s="119"/>
      <c r="AAH13" s="119"/>
      <c r="AAI13" s="119"/>
      <c r="AAJ13" s="119"/>
      <c r="AAK13" s="119"/>
      <c r="AAL13" s="119"/>
      <c r="AAM13" s="119"/>
      <c r="AAN13" s="119"/>
      <c r="AAO13" s="119"/>
      <c r="AAP13" s="119"/>
      <c r="AAQ13" s="119"/>
      <c r="AAR13" s="119"/>
      <c r="AAS13" s="119"/>
      <c r="AAT13" s="119"/>
      <c r="AAU13" s="119"/>
      <c r="AAV13" s="119"/>
      <c r="AAW13" s="119"/>
      <c r="AAX13" s="119"/>
      <c r="AAY13" s="119"/>
      <c r="AAZ13" s="119"/>
      <c r="ABA13" s="119"/>
      <c r="ABB13" s="119"/>
      <c r="ABC13" s="119"/>
      <c r="ABD13" s="119"/>
      <c r="ABE13" s="119"/>
      <c r="ABF13" s="119"/>
      <c r="ABG13" s="119"/>
      <c r="ABH13" s="119"/>
      <c r="ABI13" s="119"/>
      <c r="ABJ13" s="119"/>
      <c r="ABK13" s="119"/>
      <c r="ABL13" s="119"/>
      <c r="ABM13" s="119"/>
      <c r="ABN13" s="119"/>
      <c r="ABO13" s="119"/>
      <c r="ABP13" s="119"/>
      <c r="ABQ13" s="119"/>
      <c r="ABR13" s="119"/>
      <c r="ABS13" s="119"/>
      <c r="ABT13" s="119"/>
      <c r="ABU13" s="119"/>
      <c r="ABV13" s="119"/>
      <c r="ABW13" s="119"/>
      <c r="ABX13" s="119"/>
      <c r="ABY13" s="119"/>
      <c r="ABZ13" s="119"/>
      <c r="ACA13" s="119"/>
      <c r="ACB13" s="119"/>
      <c r="ACC13" s="119"/>
      <c r="ACD13" s="119"/>
      <c r="ACE13" s="119"/>
      <c r="ACF13" s="119"/>
      <c r="ACG13" s="119"/>
      <c r="ACH13" s="119"/>
      <c r="ACI13" s="119"/>
      <c r="ACJ13" s="119"/>
      <c r="ACK13" s="119"/>
      <c r="ACL13" s="119"/>
      <c r="ACM13" s="119"/>
      <c r="ACN13" s="119"/>
      <c r="ACO13" s="119"/>
      <c r="ACP13" s="119"/>
      <c r="ACQ13" s="119"/>
      <c r="ACR13" s="119"/>
      <c r="ACS13" s="119"/>
      <c r="ACT13" s="119"/>
      <c r="ACU13" s="119"/>
      <c r="ACV13" s="119"/>
      <c r="ACW13" s="119"/>
      <c r="ACX13" s="119"/>
      <c r="ACY13" s="119"/>
      <c r="ACZ13" s="119"/>
      <c r="ADA13" s="119"/>
      <c r="ADB13" s="119"/>
      <c r="ADC13" s="119"/>
      <c r="ADD13" s="119"/>
      <c r="ADE13" s="119"/>
      <c r="ADF13" s="119"/>
      <c r="ADG13" s="119"/>
      <c r="ADH13" s="119"/>
      <c r="ADI13" s="119"/>
      <c r="ADJ13" s="119"/>
      <c r="ADK13" s="119"/>
      <c r="ADL13" s="119"/>
      <c r="ADM13" s="119"/>
      <c r="ADN13" s="119"/>
      <c r="ADO13" s="119"/>
      <c r="ADP13" s="119"/>
      <c r="ADQ13" s="119"/>
      <c r="ADR13" s="119"/>
      <c r="ADS13" s="119"/>
      <c r="ADT13" s="119"/>
      <c r="ADU13" s="119"/>
      <c r="ADV13" s="119"/>
      <c r="ADW13" s="119"/>
      <c r="ADX13" s="119"/>
      <c r="ADY13" s="119"/>
      <c r="ADZ13" s="119"/>
      <c r="AEA13" s="119"/>
      <c r="AEB13" s="119"/>
      <c r="AEC13" s="119"/>
      <c r="AED13" s="119"/>
      <c r="AEE13" s="119"/>
      <c r="AEF13" s="119"/>
      <c r="AEG13" s="119"/>
      <c r="AEH13" s="119"/>
      <c r="AEI13" s="119"/>
      <c r="AEJ13" s="119"/>
      <c r="AEK13" s="119"/>
      <c r="AEL13" s="119"/>
      <c r="AEM13" s="119"/>
      <c r="AEN13" s="119"/>
      <c r="AEO13" s="119"/>
      <c r="AEP13" s="119"/>
      <c r="AEQ13" s="119"/>
      <c r="AER13" s="119"/>
      <c r="AES13" s="119"/>
      <c r="AET13" s="119"/>
      <c r="AEU13" s="119"/>
      <c r="AEV13" s="119"/>
      <c r="AEW13" s="119"/>
      <c r="AEX13" s="119"/>
      <c r="AEY13" s="119"/>
      <c r="AEZ13" s="119"/>
      <c r="AFA13" s="119"/>
      <c r="AFB13" s="119"/>
      <c r="AFC13" s="119"/>
      <c r="AFD13" s="119"/>
      <c r="AFE13" s="119"/>
      <c r="AFF13" s="119"/>
      <c r="AFG13" s="119"/>
      <c r="AFH13" s="119"/>
      <c r="AFI13" s="119"/>
      <c r="AFJ13" s="119"/>
      <c r="AFK13" s="119"/>
      <c r="AFL13" s="119"/>
      <c r="AFM13" s="119"/>
      <c r="AFN13" s="119"/>
      <c r="AFO13" s="119"/>
      <c r="AFP13" s="119"/>
      <c r="AFQ13" s="119"/>
      <c r="AFR13" s="119"/>
      <c r="AFS13" s="119"/>
      <c r="AFT13" s="119"/>
      <c r="AFU13" s="119"/>
      <c r="AFV13" s="119"/>
      <c r="AFW13" s="119"/>
      <c r="AFX13" s="119"/>
      <c r="AFY13" s="119"/>
      <c r="AFZ13" s="119"/>
      <c r="AGA13" s="119"/>
      <c r="AGB13" s="119"/>
      <c r="AGC13" s="119"/>
      <c r="AGD13" s="119"/>
      <c r="AGE13" s="119"/>
      <c r="AGF13" s="119"/>
      <c r="AGG13" s="119"/>
      <c r="AGH13" s="119"/>
      <c r="AGI13" s="119"/>
      <c r="AGJ13" s="119"/>
      <c r="AGK13" s="119"/>
      <c r="AGL13" s="119"/>
      <c r="AGM13" s="119"/>
      <c r="AGN13" s="119"/>
      <c r="AGO13" s="119"/>
      <c r="AGP13" s="119"/>
      <c r="AGQ13" s="119"/>
      <c r="AGR13" s="119"/>
      <c r="AGS13" s="119"/>
      <c r="AGT13" s="119"/>
      <c r="AGU13" s="119"/>
      <c r="AGV13" s="119"/>
      <c r="AGW13" s="119"/>
      <c r="AGX13" s="119"/>
      <c r="AGY13" s="119"/>
      <c r="AGZ13" s="119"/>
      <c r="AHA13" s="119"/>
      <c r="AHB13" s="119"/>
      <c r="AHC13" s="119"/>
      <c r="AHD13" s="119"/>
      <c r="AHE13" s="119"/>
      <c r="AHF13" s="119"/>
      <c r="AHG13" s="119"/>
      <c r="AHH13" s="119"/>
      <c r="AHI13" s="119"/>
      <c r="AHJ13" s="119"/>
      <c r="AHK13" s="119"/>
      <c r="AHL13" s="119"/>
      <c r="AHM13" s="119"/>
      <c r="AHN13" s="119"/>
      <c r="AHO13" s="119"/>
      <c r="AHP13" s="119"/>
      <c r="AHQ13" s="119"/>
      <c r="AHR13" s="119"/>
      <c r="AHS13" s="119"/>
      <c r="AHT13" s="119"/>
      <c r="AHU13" s="119"/>
      <c r="AHV13" s="119"/>
      <c r="AHW13" s="119"/>
      <c r="AHX13" s="119"/>
      <c r="AHY13" s="119"/>
      <c r="AHZ13" s="119"/>
      <c r="AIA13" s="119"/>
      <c r="AIB13" s="119"/>
      <c r="AIC13" s="119"/>
      <c r="AID13" s="119"/>
      <c r="AIE13" s="119"/>
      <c r="AIF13" s="119"/>
      <c r="AIG13" s="119"/>
      <c r="AIH13" s="119"/>
      <c r="AII13" s="119"/>
      <c r="AIJ13" s="119"/>
      <c r="AIK13" s="119"/>
      <c r="AIL13" s="119"/>
      <c r="AIM13" s="119"/>
      <c r="AIN13" s="119"/>
      <c r="AIO13" s="119"/>
      <c r="AIP13" s="119"/>
      <c r="AIQ13" s="119"/>
      <c r="AIR13" s="119"/>
      <c r="AIS13" s="119"/>
      <c r="AIT13" s="119"/>
      <c r="AIU13" s="119"/>
      <c r="AIV13" s="119"/>
      <c r="AIW13" s="119"/>
      <c r="AIX13" s="119"/>
      <c r="AIY13" s="119"/>
      <c r="AIZ13" s="119"/>
      <c r="AJA13" s="119"/>
      <c r="AJB13" s="119"/>
      <c r="AJC13" s="119"/>
      <c r="AJD13" s="119"/>
      <c r="AJE13" s="119"/>
      <c r="AJF13" s="119"/>
      <c r="AJG13" s="119"/>
      <c r="AJH13" s="119"/>
      <c r="AJI13" s="119"/>
      <c r="AJJ13" s="119"/>
      <c r="AJK13" s="119"/>
      <c r="AJL13" s="119"/>
      <c r="AJM13" s="119"/>
      <c r="AJN13" s="119"/>
      <c r="AJO13" s="119"/>
      <c r="AJP13" s="119"/>
      <c r="AJQ13" s="119"/>
      <c r="AJR13" s="119"/>
      <c r="AJS13" s="119"/>
      <c r="AJT13" s="119"/>
      <c r="AJU13" s="119"/>
      <c r="AJV13" s="119"/>
      <c r="AJW13" s="119"/>
      <c r="AJX13" s="119"/>
      <c r="AJY13" s="119"/>
      <c r="AJZ13" s="119"/>
      <c r="AKA13" s="119"/>
      <c r="AKB13" s="119"/>
      <c r="AKC13" s="119"/>
      <c r="AKD13" s="119"/>
      <c r="AKE13" s="119"/>
      <c r="AKF13" s="119"/>
      <c r="AKG13" s="119"/>
      <c r="AKH13" s="119"/>
      <c r="AKI13" s="119"/>
      <c r="AKJ13" s="119"/>
      <c r="AKK13" s="119"/>
      <c r="AKL13" s="119"/>
      <c r="AKM13" s="119"/>
      <c r="AKN13" s="119"/>
      <c r="AKO13" s="119"/>
      <c r="AKP13" s="119"/>
      <c r="AKQ13" s="119"/>
      <c r="AKR13" s="119"/>
      <c r="AKS13" s="119"/>
      <c r="AKT13" s="119"/>
      <c r="AKU13" s="119"/>
      <c r="AKV13" s="119"/>
      <c r="AKW13" s="119"/>
      <c r="AKX13" s="119"/>
      <c r="AKY13" s="119"/>
      <c r="AKZ13" s="119"/>
      <c r="ALA13" s="119"/>
      <c r="ALB13" s="119"/>
      <c r="ALC13" s="119"/>
      <c r="ALD13" s="119"/>
      <c r="ALE13" s="119"/>
      <c r="ALF13" s="119"/>
      <c r="ALG13" s="119"/>
      <c r="ALH13" s="119"/>
      <c r="ALI13" s="119"/>
      <c r="ALJ13" s="119"/>
      <c r="ALK13" s="119"/>
      <c r="ALL13" s="119"/>
      <c r="ALM13" s="119"/>
      <c r="ALN13" s="119"/>
      <c r="ALO13" s="119"/>
      <c r="ALP13" s="119"/>
      <c r="ALQ13" s="119"/>
      <c r="ALR13" s="119"/>
      <c r="ALS13" s="119"/>
      <c r="ALT13" s="119"/>
      <c r="ALU13" s="119"/>
      <c r="ALV13" s="119"/>
      <c r="ALW13" s="119"/>
      <c r="ALX13" s="119"/>
      <c r="ALY13" s="119"/>
      <c r="ALZ13" s="119"/>
      <c r="AMA13" s="119"/>
      <c r="AMB13" s="119"/>
      <c r="AMC13" s="119"/>
      <c r="AMD13" s="119"/>
      <c r="AME13" s="119"/>
      <c r="AMF13" s="119"/>
      <c r="AMG13" s="119"/>
      <c r="AMH13" s="119"/>
      <c r="AMI13" s="119"/>
      <c r="AMJ13" s="119"/>
      <c r="AMK13" s="119"/>
      <c r="AML13" s="119"/>
      <c r="AMM13" s="119"/>
      <c r="AMN13" s="119"/>
    </row>
    <row r="14" spans="1:1028" ht="20.100000000000001" customHeight="1">
      <c r="A14" s="731" t="s">
        <v>248</v>
      </c>
      <c r="B14" s="732" t="s">
        <v>249</v>
      </c>
      <c r="C14" s="660">
        <v>2</v>
      </c>
      <c r="D14" s="661">
        <v>10</v>
      </c>
      <c r="E14" s="661">
        <v>8</v>
      </c>
      <c r="F14" s="692">
        <v>18</v>
      </c>
      <c r="G14" s="672">
        <f>SUM(C14:F15)</f>
        <v>38</v>
      </c>
      <c r="H14" s="693">
        <f>SUM(I14:M15)</f>
        <v>2.5</v>
      </c>
      <c r="I14" s="729"/>
      <c r="J14" s="695"/>
      <c r="K14" s="695"/>
      <c r="L14" s="695"/>
      <c r="M14" s="695">
        <v>2.5</v>
      </c>
      <c r="N14" s="249" t="s">
        <v>19</v>
      </c>
      <c r="O14" s="250">
        <v>0.5</v>
      </c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  <c r="IS14" s="119"/>
      <c r="IT14" s="119"/>
      <c r="IU14" s="119"/>
      <c r="IV14" s="119"/>
      <c r="IW14" s="119"/>
      <c r="IX14" s="119"/>
      <c r="IY14" s="119"/>
      <c r="IZ14" s="119"/>
      <c r="JA14" s="119"/>
      <c r="JB14" s="119"/>
      <c r="JC14" s="119"/>
      <c r="JD14" s="119"/>
      <c r="JE14" s="119"/>
      <c r="JF14" s="119"/>
      <c r="JG14" s="119"/>
      <c r="JH14" s="119"/>
      <c r="JI14" s="119"/>
      <c r="JJ14" s="119"/>
      <c r="JK14" s="119"/>
      <c r="JL14" s="119"/>
      <c r="JM14" s="119"/>
      <c r="JN14" s="119"/>
      <c r="JO14" s="119"/>
      <c r="JP14" s="119"/>
      <c r="JQ14" s="119"/>
      <c r="JR14" s="119"/>
      <c r="JS14" s="119"/>
      <c r="JT14" s="119"/>
      <c r="JU14" s="119"/>
      <c r="JV14" s="119"/>
      <c r="JW14" s="119"/>
      <c r="JX14" s="119"/>
      <c r="JY14" s="119"/>
      <c r="JZ14" s="119"/>
      <c r="KA14" s="119"/>
      <c r="KB14" s="119"/>
      <c r="KC14" s="119"/>
      <c r="KD14" s="119"/>
      <c r="KE14" s="119"/>
      <c r="KF14" s="119"/>
      <c r="KG14" s="119"/>
      <c r="KH14" s="119"/>
      <c r="KI14" s="119"/>
      <c r="KJ14" s="119"/>
      <c r="KK14" s="119"/>
      <c r="KL14" s="119"/>
      <c r="KM14" s="119"/>
      <c r="KN14" s="119"/>
      <c r="KO14" s="119"/>
      <c r="KP14" s="119"/>
      <c r="KQ14" s="119"/>
      <c r="KR14" s="119"/>
      <c r="KS14" s="119"/>
      <c r="KT14" s="119"/>
      <c r="KU14" s="119"/>
      <c r="KV14" s="119"/>
      <c r="KW14" s="119"/>
      <c r="KX14" s="119"/>
      <c r="KY14" s="119"/>
      <c r="KZ14" s="119"/>
      <c r="LA14" s="119"/>
      <c r="LB14" s="119"/>
      <c r="LC14" s="119"/>
      <c r="LD14" s="119"/>
      <c r="LE14" s="119"/>
      <c r="LF14" s="119"/>
      <c r="LG14" s="119"/>
      <c r="LH14" s="119"/>
      <c r="LI14" s="119"/>
      <c r="LJ14" s="119"/>
      <c r="LK14" s="119"/>
      <c r="LL14" s="119"/>
      <c r="LM14" s="119"/>
      <c r="LN14" s="119"/>
      <c r="LO14" s="119"/>
      <c r="LP14" s="119"/>
      <c r="LQ14" s="119"/>
      <c r="LR14" s="119"/>
      <c r="LS14" s="119"/>
      <c r="LT14" s="119"/>
      <c r="LU14" s="119"/>
      <c r="LV14" s="119"/>
      <c r="LW14" s="119"/>
      <c r="LX14" s="119"/>
      <c r="LY14" s="119"/>
      <c r="LZ14" s="119"/>
      <c r="MA14" s="119"/>
      <c r="MB14" s="119"/>
      <c r="MC14" s="119"/>
      <c r="MD14" s="119"/>
      <c r="ME14" s="119"/>
      <c r="MF14" s="119"/>
      <c r="MG14" s="119"/>
      <c r="MH14" s="119"/>
      <c r="MI14" s="119"/>
      <c r="MJ14" s="119"/>
      <c r="MK14" s="119"/>
      <c r="ML14" s="119"/>
      <c r="MM14" s="119"/>
      <c r="MN14" s="119"/>
      <c r="MO14" s="119"/>
      <c r="MP14" s="119"/>
      <c r="MQ14" s="119"/>
      <c r="MR14" s="119"/>
      <c r="MS14" s="119"/>
      <c r="MT14" s="119"/>
      <c r="MU14" s="119"/>
      <c r="MV14" s="119"/>
      <c r="MW14" s="119"/>
      <c r="MX14" s="119"/>
      <c r="MY14" s="119"/>
      <c r="MZ14" s="119"/>
      <c r="NA14" s="119"/>
      <c r="NB14" s="119"/>
      <c r="NC14" s="119"/>
      <c r="ND14" s="119"/>
      <c r="NE14" s="119"/>
      <c r="NF14" s="119"/>
      <c r="NG14" s="119"/>
      <c r="NH14" s="119"/>
      <c r="NI14" s="119"/>
      <c r="NJ14" s="119"/>
      <c r="NK14" s="119"/>
      <c r="NL14" s="119"/>
      <c r="NM14" s="119"/>
      <c r="NN14" s="119"/>
      <c r="NO14" s="119"/>
      <c r="NP14" s="119"/>
      <c r="NQ14" s="119"/>
      <c r="NR14" s="119"/>
      <c r="NS14" s="119"/>
      <c r="NT14" s="119"/>
      <c r="NU14" s="119"/>
      <c r="NV14" s="119"/>
      <c r="NW14" s="119"/>
      <c r="NX14" s="119"/>
      <c r="NY14" s="119"/>
      <c r="NZ14" s="119"/>
      <c r="OA14" s="119"/>
      <c r="OB14" s="119"/>
      <c r="OC14" s="119"/>
      <c r="OD14" s="119"/>
      <c r="OE14" s="119"/>
      <c r="OF14" s="119"/>
      <c r="OG14" s="119"/>
      <c r="OH14" s="119"/>
      <c r="OI14" s="119"/>
      <c r="OJ14" s="119"/>
      <c r="OK14" s="119"/>
      <c r="OL14" s="119"/>
      <c r="OM14" s="119"/>
      <c r="ON14" s="119"/>
      <c r="OO14" s="119"/>
      <c r="OP14" s="119"/>
      <c r="OQ14" s="119"/>
      <c r="OR14" s="119"/>
      <c r="OS14" s="119"/>
      <c r="OT14" s="119"/>
      <c r="OU14" s="119"/>
      <c r="OV14" s="119"/>
      <c r="OW14" s="119"/>
      <c r="OX14" s="119"/>
      <c r="OY14" s="119"/>
      <c r="OZ14" s="119"/>
      <c r="PA14" s="119"/>
      <c r="PB14" s="119"/>
      <c r="PC14" s="119"/>
      <c r="PD14" s="119"/>
      <c r="PE14" s="119"/>
      <c r="PF14" s="119"/>
      <c r="PG14" s="119"/>
      <c r="PH14" s="119"/>
      <c r="PI14" s="119"/>
      <c r="PJ14" s="119"/>
      <c r="PK14" s="119"/>
      <c r="PL14" s="119"/>
      <c r="PM14" s="119"/>
      <c r="PN14" s="119"/>
      <c r="PO14" s="119"/>
      <c r="PP14" s="119"/>
      <c r="PQ14" s="119"/>
      <c r="PR14" s="119"/>
      <c r="PS14" s="119"/>
      <c r="PT14" s="119"/>
      <c r="PU14" s="119"/>
      <c r="PV14" s="119"/>
      <c r="PW14" s="119"/>
      <c r="PX14" s="119"/>
      <c r="PY14" s="119"/>
      <c r="PZ14" s="119"/>
      <c r="QA14" s="119"/>
      <c r="QB14" s="119"/>
      <c r="QC14" s="119"/>
      <c r="QD14" s="119"/>
      <c r="QE14" s="119"/>
      <c r="QF14" s="119"/>
      <c r="QG14" s="119"/>
      <c r="QH14" s="119"/>
      <c r="QI14" s="119"/>
      <c r="QJ14" s="119"/>
      <c r="QK14" s="119"/>
      <c r="QL14" s="119"/>
      <c r="QM14" s="119"/>
      <c r="QN14" s="119"/>
      <c r="QO14" s="119"/>
      <c r="QP14" s="119"/>
      <c r="QQ14" s="119"/>
      <c r="QR14" s="119"/>
      <c r="QS14" s="119"/>
      <c r="QT14" s="119"/>
      <c r="QU14" s="119"/>
      <c r="QV14" s="119"/>
      <c r="QW14" s="119"/>
      <c r="QX14" s="119"/>
      <c r="QY14" s="119"/>
      <c r="QZ14" s="119"/>
      <c r="RA14" s="119"/>
      <c r="RB14" s="119"/>
      <c r="RC14" s="119"/>
      <c r="RD14" s="119"/>
      <c r="RE14" s="119"/>
      <c r="RF14" s="119"/>
      <c r="RG14" s="119"/>
      <c r="RH14" s="119"/>
      <c r="RI14" s="119"/>
      <c r="RJ14" s="119"/>
      <c r="RK14" s="119"/>
      <c r="RL14" s="119"/>
      <c r="RM14" s="119"/>
      <c r="RN14" s="119"/>
      <c r="RO14" s="119"/>
      <c r="RP14" s="119"/>
      <c r="RQ14" s="119"/>
      <c r="RR14" s="119"/>
      <c r="RS14" s="119"/>
      <c r="RT14" s="119"/>
      <c r="RU14" s="119"/>
      <c r="RV14" s="119"/>
      <c r="RW14" s="119"/>
      <c r="RX14" s="119"/>
      <c r="RY14" s="119"/>
      <c r="RZ14" s="119"/>
      <c r="SA14" s="119"/>
      <c r="SB14" s="119"/>
      <c r="SC14" s="119"/>
      <c r="SD14" s="119"/>
      <c r="SE14" s="119"/>
      <c r="SF14" s="119"/>
      <c r="SG14" s="119"/>
      <c r="SH14" s="119"/>
      <c r="SI14" s="119"/>
      <c r="SJ14" s="119"/>
      <c r="SK14" s="119"/>
      <c r="SL14" s="119"/>
      <c r="SM14" s="119"/>
      <c r="SN14" s="119"/>
      <c r="SO14" s="119"/>
      <c r="SP14" s="119"/>
      <c r="SQ14" s="119"/>
      <c r="SR14" s="119"/>
      <c r="SS14" s="119"/>
      <c r="ST14" s="119"/>
      <c r="SU14" s="119"/>
      <c r="SV14" s="119"/>
      <c r="SW14" s="119"/>
      <c r="SX14" s="119"/>
      <c r="SY14" s="119"/>
      <c r="SZ14" s="119"/>
      <c r="TA14" s="119"/>
      <c r="TB14" s="119"/>
      <c r="TC14" s="119"/>
      <c r="TD14" s="119"/>
      <c r="TE14" s="119"/>
      <c r="TF14" s="119"/>
      <c r="TG14" s="119"/>
      <c r="TH14" s="119"/>
      <c r="TI14" s="119"/>
      <c r="TJ14" s="119"/>
      <c r="TK14" s="119"/>
      <c r="TL14" s="119"/>
      <c r="TM14" s="119"/>
      <c r="TN14" s="119"/>
      <c r="TO14" s="119"/>
      <c r="TP14" s="119"/>
      <c r="TQ14" s="119"/>
      <c r="TR14" s="119"/>
      <c r="TS14" s="119"/>
      <c r="TT14" s="119"/>
      <c r="TU14" s="119"/>
      <c r="TV14" s="119"/>
      <c r="TW14" s="119"/>
      <c r="TX14" s="119"/>
      <c r="TY14" s="119"/>
      <c r="TZ14" s="119"/>
      <c r="UA14" s="119"/>
      <c r="UB14" s="119"/>
      <c r="UC14" s="119"/>
      <c r="UD14" s="119"/>
      <c r="UE14" s="119"/>
      <c r="UF14" s="119"/>
      <c r="UG14" s="119"/>
      <c r="UH14" s="119"/>
      <c r="UI14" s="119"/>
      <c r="UJ14" s="119"/>
      <c r="UK14" s="119"/>
      <c r="UL14" s="119"/>
      <c r="UM14" s="119"/>
      <c r="UN14" s="119"/>
      <c r="UO14" s="119"/>
      <c r="UP14" s="119"/>
      <c r="UQ14" s="119"/>
      <c r="UR14" s="119"/>
      <c r="US14" s="119"/>
      <c r="UT14" s="119"/>
      <c r="UU14" s="119"/>
      <c r="UV14" s="119"/>
      <c r="UW14" s="119"/>
      <c r="UX14" s="119"/>
      <c r="UY14" s="119"/>
      <c r="UZ14" s="119"/>
      <c r="VA14" s="119"/>
      <c r="VB14" s="119"/>
      <c r="VC14" s="119"/>
      <c r="VD14" s="119"/>
      <c r="VE14" s="119"/>
      <c r="VF14" s="119"/>
      <c r="VG14" s="119"/>
      <c r="VH14" s="119"/>
      <c r="VI14" s="119"/>
      <c r="VJ14" s="119"/>
      <c r="VK14" s="119"/>
      <c r="VL14" s="119"/>
      <c r="VM14" s="119"/>
      <c r="VN14" s="119"/>
      <c r="VO14" s="119"/>
      <c r="VP14" s="119"/>
      <c r="VQ14" s="119"/>
      <c r="VR14" s="119"/>
      <c r="VS14" s="119"/>
      <c r="VT14" s="119"/>
      <c r="VU14" s="119"/>
      <c r="VV14" s="119"/>
      <c r="VW14" s="119"/>
      <c r="VX14" s="119"/>
      <c r="VY14" s="119"/>
      <c r="VZ14" s="119"/>
      <c r="WA14" s="119"/>
      <c r="WB14" s="119"/>
      <c r="WC14" s="119"/>
      <c r="WD14" s="119"/>
      <c r="WE14" s="119"/>
      <c r="WF14" s="119"/>
      <c r="WG14" s="119"/>
      <c r="WH14" s="119"/>
      <c r="WI14" s="119"/>
      <c r="WJ14" s="119"/>
      <c r="WK14" s="119"/>
      <c r="WL14" s="119"/>
      <c r="WM14" s="119"/>
      <c r="WN14" s="119"/>
      <c r="WO14" s="119"/>
      <c r="WP14" s="119"/>
      <c r="WQ14" s="119"/>
      <c r="WR14" s="119"/>
      <c r="WS14" s="119"/>
      <c r="WT14" s="119"/>
      <c r="WU14" s="119"/>
      <c r="WV14" s="119"/>
      <c r="WW14" s="119"/>
      <c r="WX14" s="119"/>
      <c r="WY14" s="119"/>
      <c r="WZ14" s="119"/>
      <c r="XA14" s="119"/>
      <c r="XB14" s="119"/>
      <c r="XC14" s="119"/>
      <c r="XD14" s="119"/>
      <c r="XE14" s="119"/>
      <c r="XF14" s="119"/>
      <c r="XG14" s="119"/>
      <c r="XH14" s="119"/>
      <c r="XI14" s="119"/>
      <c r="XJ14" s="119"/>
      <c r="XK14" s="119"/>
      <c r="XL14" s="119"/>
      <c r="XM14" s="119"/>
      <c r="XN14" s="119"/>
      <c r="XO14" s="119"/>
      <c r="XP14" s="119"/>
      <c r="XQ14" s="119"/>
      <c r="XR14" s="119"/>
      <c r="XS14" s="119"/>
      <c r="XT14" s="119"/>
      <c r="XU14" s="119"/>
      <c r="XV14" s="119"/>
      <c r="XW14" s="119"/>
      <c r="XX14" s="119"/>
      <c r="XY14" s="119"/>
      <c r="XZ14" s="119"/>
      <c r="YA14" s="119"/>
      <c r="YB14" s="119"/>
      <c r="YC14" s="119"/>
      <c r="YD14" s="119"/>
      <c r="YE14" s="119"/>
      <c r="YF14" s="119"/>
      <c r="YG14" s="119"/>
      <c r="YH14" s="119"/>
      <c r="YI14" s="119"/>
      <c r="YJ14" s="119"/>
      <c r="YK14" s="119"/>
      <c r="YL14" s="119"/>
      <c r="YM14" s="119"/>
      <c r="YN14" s="119"/>
      <c r="YO14" s="119"/>
      <c r="YP14" s="119"/>
      <c r="YQ14" s="119"/>
      <c r="YR14" s="119"/>
      <c r="YS14" s="119"/>
      <c r="YT14" s="119"/>
      <c r="YU14" s="119"/>
      <c r="YV14" s="119"/>
      <c r="YW14" s="119"/>
      <c r="YX14" s="119"/>
      <c r="YY14" s="119"/>
      <c r="YZ14" s="119"/>
      <c r="ZA14" s="119"/>
      <c r="ZB14" s="119"/>
      <c r="ZC14" s="119"/>
      <c r="ZD14" s="119"/>
      <c r="ZE14" s="119"/>
      <c r="ZF14" s="119"/>
      <c r="ZG14" s="119"/>
      <c r="ZH14" s="119"/>
      <c r="ZI14" s="119"/>
      <c r="ZJ14" s="119"/>
      <c r="ZK14" s="119"/>
      <c r="ZL14" s="119"/>
      <c r="ZM14" s="119"/>
      <c r="ZN14" s="119"/>
      <c r="ZO14" s="119"/>
      <c r="ZP14" s="119"/>
      <c r="ZQ14" s="119"/>
      <c r="ZR14" s="119"/>
      <c r="ZS14" s="119"/>
      <c r="ZT14" s="119"/>
      <c r="ZU14" s="119"/>
      <c r="ZV14" s="119"/>
      <c r="ZW14" s="119"/>
      <c r="ZX14" s="119"/>
      <c r="ZY14" s="119"/>
      <c r="ZZ14" s="119"/>
      <c r="AAA14" s="119"/>
      <c r="AAB14" s="119"/>
      <c r="AAC14" s="119"/>
      <c r="AAD14" s="119"/>
      <c r="AAE14" s="119"/>
      <c r="AAF14" s="119"/>
      <c r="AAG14" s="119"/>
      <c r="AAH14" s="119"/>
      <c r="AAI14" s="119"/>
      <c r="AAJ14" s="119"/>
      <c r="AAK14" s="119"/>
      <c r="AAL14" s="119"/>
      <c r="AAM14" s="119"/>
      <c r="AAN14" s="119"/>
      <c r="AAO14" s="119"/>
      <c r="AAP14" s="119"/>
      <c r="AAQ14" s="119"/>
      <c r="AAR14" s="119"/>
      <c r="AAS14" s="119"/>
      <c r="AAT14" s="119"/>
      <c r="AAU14" s="119"/>
      <c r="AAV14" s="119"/>
      <c r="AAW14" s="119"/>
      <c r="AAX14" s="119"/>
      <c r="AAY14" s="119"/>
      <c r="AAZ14" s="119"/>
      <c r="ABA14" s="119"/>
      <c r="ABB14" s="119"/>
      <c r="ABC14" s="119"/>
      <c r="ABD14" s="119"/>
      <c r="ABE14" s="119"/>
      <c r="ABF14" s="119"/>
      <c r="ABG14" s="119"/>
      <c r="ABH14" s="119"/>
      <c r="ABI14" s="119"/>
      <c r="ABJ14" s="119"/>
      <c r="ABK14" s="119"/>
      <c r="ABL14" s="119"/>
      <c r="ABM14" s="119"/>
      <c r="ABN14" s="119"/>
      <c r="ABO14" s="119"/>
      <c r="ABP14" s="119"/>
      <c r="ABQ14" s="119"/>
      <c r="ABR14" s="119"/>
      <c r="ABS14" s="119"/>
      <c r="ABT14" s="119"/>
      <c r="ABU14" s="119"/>
      <c r="ABV14" s="119"/>
      <c r="ABW14" s="119"/>
      <c r="ABX14" s="119"/>
      <c r="ABY14" s="119"/>
      <c r="ABZ14" s="119"/>
      <c r="ACA14" s="119"/>
      <c r="ACB14" s="119"/>
      <c r="ACC14" s="119"/>
      <c r="ACD14" s="119"/>
      <c r="ACE14" s="119"/>
      <c r="ACF14" s="119"/>
      <c r="ACG14" s="119"/>
      <c r="ACH14" s="119"/>
      <c r="ACI14" s="119"/>
      <c r="ACJ14" s="119"/>
      <c r="ACK14" s="119"/>
      <c r="ACL14" s="119"/>
      <c r="ACM14" s="119"/>
      <c r="ACN14" s="119"/>
      <c r="ACO14" s="119"/>
      <c r="ACP14" s="119"/>
      <c r="ACQ14" s="119"/>
      <c r="ACR14" s="119"/>
      <c r="ACS14" s="119"/>
      <c r="ACT14" s="119"/>
      <c r="ACU14" s="119"/>
      <c r="ACV14" s="119"/>
      <c r="ACW14" s="119"/>
      <c r="ACX14" s="119"/>
      <c r="ACY14" s="119"/>
      <c r="ACZ14" s="119"/>
      <c r="ADA14" s="119"/>
      <c r="ADB14" s="119"/>
      <c r="ADC14" s="119"/>
      <c r="ADD14" s="119"/>
      <c r="ADE14" s="119"/>
      <c r="ADF14" s="119"/>
      <c r="ADG14" s="119"/>
      <c r="ADH14" s="119"/>
      <c r="ADI14" s="119"/>
      <c r="ADJ14" s="119"/>
      <c r="ADK14" s="119"/>
      <c r="ADL14" s="119"/>
      <c r="ADM14" s="119"/>
      <c r="ADN14" s="119"/>
      <c r="ADO14" s="119"/>
      <c r="ADP14" s="119"/>
      <c r="ADQ14" s="119"/>
      <c r="ADR14" s="119"/>
      <c r="ADS14" s="119"/>
      <c r="ADT14" s="119"/>
      <c r="ADU14" s="119"/>
      <c r="ADV14" s="119"/>
      <c r="ADW14" s="119"/>
      <c r="ADX14" s="119"/>
      <c r="ADY14" s="119"/>
      <c r="ADZ14" s="119"/>
      <c r="AEA14" s="119"/>
      <c r="AEB14" s="119"/>
      <c r="AEC14" s="119"/>
      <c r="AED14" s="119"/>
      <c r="AEE14" s="119"/>
      <c r="AEF14" s="119"/>
      <c r="AEG14" s="119"/>
      <c r="AEH14" s="119"/>
      <c r="AEI14" s="119"/>
      <c r="AEJ14" s="119"/>
      <c r="AEK14" s="119"/>
      <c r="AEL14" s="119"/>
      <c r="AEM14" s="119"/>
      <c r="AEN14" s="119"/>
      <c r="AEO14" s="119"/>
      <c r="AEP14" s="119"/>
      <c r="AEQ14" s="119"/>
      <c r="AER14" s="119"/>
      <c r="AES14" s="119"/>
      <c r="AET14" s="119"/>
      <c r="AEU14" s="119"/>
      <c r="AEV14" s="119"/>
      <c r="AEW14" s="119"/>
      <c r="AEX14" s="119"/>
      <c r="AEY14" s="119"/>
      <c r="AEZ14" s="119"/>
      <c r="AFA14" s="119"/>
      <c r="AFB14" s="119"/>
      <c r="AFC14" s="119"/>
      <c r="AFD14" s="119"/>
      <c r="AFE14" s="119"/>
      <c r="AFF14" s="119"/>
      <c r="AFG14" s="119"/>
      <c r="AFH14" s="119"/>
      <c r="AFI14" s="119"/>
      <c r="AFJ14" s="119"/>
      <c r="AFK14" s="119"/>
      <c r="AFL14" s="119"/>
      <c r="AFM14" s="119"/>
      <c r="AFN14" s="119"/>
      <c r="AFO14" s="119"/>
      <c r="AFP14" s="119"/>
      <c r="AFQ14" s="119"/>
      <c r="AFR14" s="119"/>
      <c r="AFS14" s="119"/>
      <c r="AFT14" s="119"/>
      <c r="AFU14" s="119"/>
      <c r="AFV14" s="119"/>
      <c r="AFW14" s="119"/>
      <c r="AFX14" s="119"/>
      <c r="AFY14" s="119"/>
      <c r="AFZ14" s="119"/>
      <c r="AGA14" s="119"/>
      <c r="AGB14" s="119"/>
      <c r="AGC14" s="119"/>
      <c r="AGD14" s="119"/>
      <c r="AGE14" s="119"/>
      <c r="AGF14" s="119"/>
      <c r="AGG14" s="119"/>
      <c r="AGH14" s="119"/>
      <c r="AGI14" s="119"/>
      <c r="AGJ14" s="119"/>
      <c r="AGK14" s="119"/>
      <c r="AGL14" s="119"/>
      <c r="AGM14" s="119"/>
      <c r="AGN14" s="119"/>
      <c r="AGO14" s="119"/>
      <c r="AGP14" s="119"/>
      <c r="AGQ14" s="119"/>
      <c r="AGR14" s="119"/>
      <c r="AGS14" s="119"/>
      <c r="AGT14" s="119"/>
      <c r="AGU14" s="119"/>
      <c r="AGV14" s="119"/>
      <c r="AGW14" s="119"/>
      <c r="AGX14" s="119"/>
      <c r="AGY14" s="119"/>
      <c r="AGZ14" s="119"/>
      <c r="AHA14" s="119"/>
      <c r="AHB14" s="119"/>
      <c r="AHC14" s="119"/>
      <c r="AHD14" s="119"/>
      <c r="AHE14" s="119"/>
      <c r="AHF14" s="119"/>
      <c r="AHG14" s="119"/>
      <c r="AHH14" s="119"/>
      <c r="AHI14" s="119"/>
      <c r="AHJ14" s="119"/>
      <c r="AHK14" s="119"/>
      <c r="AHL14" s="119"/>
      <c r="AHM14" s="119"/>
      <c r="AHN14" s="119"/>
      <c r="AHO14" s="119"/>
      <c r="AHP14" s="119"/>
      <c r="AHQ14" s="119"/>
      <c r="AHR14" s="119"/>
      <c r="AHS14" s="119"/>
      <c r="AHT14" s="119"/>
      <c r="AHU14" s="119"/>
      <c r="AHV14" s="119"/>
      <c r="AHW14" s="119"/>
      <c r="AHX14" s="119"/>
      <c r="AHY14" s="119"/>
      <c r="AHZ14" s="119"/>
      <c r="AIA14" s="119"/>
      <c r="AIB14" s="119"/>
      <c r="AIC14" s="119"/>
      <c r="AID14" s="119"/>
      <c r="AIE14" s="119"/>
      <c r="AIF14" s="119"/>
      <c r="AIG14" s="119"/>
      <c r="AIH14" s="119"/>
      <c r="AII14" s="119"/>
      <c r="AIJ14" s="119"/>
      <c r="AIK14" s="119"/>
      <c r="AIL14" s="119"/>
      <c r="AIM14" s="119"/>
      <c r="AIN14" s="119"/>
      <c r="AIO14" s="119"/>
      <c r="AIP14" s="119"/>
      <c r="AIQ14" s="119"/>
      <c r="AIR14" s="119"/>
      <c r="AIS14" s="119"/>
      <c r="AIT14" s="119"/>
      <c r="AIU14" s="119"/>
      <c r="AIV14" s="119"/>
      <c r="AIW14" s="119"/>
      <c r="AIX14" s="119"/>
      <c r="AIY14" s="119"/>
      <c r="AIZ14" s="119"/>
      <c r="AJA14" s="119"/>
      <c r="AJB14" s="119"/>
      <c r="AJC14" s="119"/>
      <c r="AJD14" s="119"/>
      <c r="AJE14" s="119"/>
      <c r="AJF14" s="119"/>
      <c r="AJG14" s="119"/>
      <c r="AJH14" s="119"/>
      <c r="AJI14" s="119"/>
      <c r="AJJ14" s="119"/>
      <c r="AJK14" s="119"/>
      <c r="AJL14" s="119"/>
      <c r="AJM14" s="119"/>
      <c r="AJN14" s="119"/>
      <c r="AJO14" s="119"/>
      <c r="AJP14" s="119"/>
      <c r="AJQ14" s="119"/>
      <c r="AJR14" s="119"/>
      <c r="AJS14" s="119"/>
      <c r="AJT14" s="119"/>
      <c r="AJU14" s="119"/>
      <c r="AJV14" s="119"/>
      <c r="AJW14" s="119"/>
      <c r="AJX14" s="119"/>
      <c r="AJY14" s="119"/>
      <c r="AJZ14" s="119"/>
      <c r="AKA14" s="119"/>
      <c r="AKB14" s="119"/>
      <c r="AKC14" s="119"/>
      <c r="AKD14" s="119"/>
      <c r="AKE14" s="119"/>
      <c r="AKF14" s="119"/>
      <c r="AKG14" s="119"/>
      <c r="AKH14" s="119"/>
      <c r="AKI14" s="119"/>
      <c r="AKJ14" s="119"/>
      <c r="AKK14" s="119"/>
      <c r="AKL14" s="119"/>
      <c r="AKM14" s="119"/>
      <c r="AKN14" s="119"/>
      <c r="AKO14" s="119"/>
      <c r="AKP14" s="119"/>
      <c r="AKQ14" s="119"/>
      <c r="AKR14" s="119"/>
      <c r="AKS14" s="119"/>
      <c r="AKT14" s="119"/>
      <c r="AKU14" s="119"/>
      <c r="AKV14" s="119"/>
      <c r="AKW14" s="119"/>
      <c r="AKX14" s="119"/>
      <c r="AKY14" s="119"/>
      <c r="AKZ14" s="119"/>
      <c r="ALA14" s="119"/>
      <c r="ALB14" s="119"/>
      <c r="ALC14" s="119"/>
      <c r="ALD14" s="119"/>
      <c r="ALE14" s="119"/>
      <c r="ALF14" s="119"/>
      <c r="ALG14" s="119"/>
      <c r="ALH14" s="119"/>
      <c r="ALI14" s="119"/>
      <c r="ALJ14" s="119"/>
      <c r="ALK14" s="119"/>
      <c r="ALL14" s="119"/>
      <c r="ALM14" s="119"/>
      <c r="ALN14" s="119"/>
      <c r="ALO14" s="119"/>
      <c r="ALP14" s="119"/>
      <c r="ALQ14" s="119"/>
      <c r="ALR14" s="119"/>
      <c r="ALS14" s="119"/>
      <c r="ALT14" s="119"/>
      <c r="ALU14" s="119"/>
      <c r="ALV14" s="119"/>
      <c r="ALW14" s="119"/>
      <c r="ALX14" s="119"/>
      <c r="ALY14" s="119"/>
      <c r="ALZ14" s="119"/>
      <c r="AMA14" s="119"/>
      <c r="AMB14" s="119"/>
      <c r="AMC14" s="119"/>
      <c r="AMD14" s="119"/>
      <c r="AME14" s="119"/>
      <c r="AMF14" s="119"/>
      <c r="AMG14" s="119"/>
      <c r="AMH14" s="119"/>
      <c r="AMI14" s="119"/>
      <c r="AMJ14" s="119"/>
      <c r="AMK14" s="119"/>
      <c r="AML14" s="119"/>
      <c r="AMM14" s="119"/>
      <c r="AMN14" s="119"/>
    </row>
    <row r="15" spans="1:1028" ht="20.100000000000001" customHeight="1">
      <c r="A15" s="721"/>
      <c r="B15" s="733"/>
      <c r="C15" s="660"/>
      <c r="D15" s="661"/>
      <c r="E15" s="661"/>
      <c r="F15" s="692"/>
      <c r="G15" s="673"/>
      <c r="H15" s="703"/>
      <c r="I15" s="730"/>
      <c r="J15" s="696"/>
      <c r="K15" s="696"/>
      <c r="L15" s="696"/>
      <c r="M15" s="696"/>
      <c r="N15" s="252" t="s">
        <v>29</v>
      </c>
      <c r="O15" s="128">
        <v>0.5</v>
      </c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  <c r="IS15" s="119"/>
      <c r="IT15" s="119"/>
      <c r="IU15" s="119"/>
      <c r="IV15" s="119"/>
      <c r="IW15" s="119"/>
      <c r="IX15" s="119"/>
      <c r="IY15" s="119"/>
      <c r="IZ15" s="119"/>
      <c r="JA15" s="119"/>
      <c r="JB15" s="119"/>
      <c r="JC15" s="119"/>
      <c r="JD15" s="119"/>
      <c r="JE15" s="119"/>
      <c r="JF15" s="119"/>
      <c r="JG15" s="119"/>
      <c r="JH15" s="119"/>
      <c r="JI15" s="119"/>
      <c r="JJ15" s="119"/>
      <c r="JK15" s="119"/>
      <c r="JL15" s="119"/>
      <c r="JM15" s="119"/>
      <c r="JN15" s="119"/>
      <c r="JO15" s="119"/>
      <c r="JP15" s="119"/>
      <c r="JQ15" s="119"/>
      <c r="JR15" s="119"/>
      <c r="JS15" s="119"/>
      <c r="JT15" s="119"/>
      <c r="JU15" s="119"/>
      <c r="JV15" s="119"/>
      <c r="JW15" s="119"/>
      <c r="JX15" s="119"/>
      <c r="JY15" s="119"/>
      <c r="JZ15" s="119"/>
      <c r="KA15" s="119"/>
      <c r="KB15" s="119"/>
      <c r="KC15" s="119"/>
      <c r="KD15" s="119"/>
      <c r="KE15" s="119"/>
      <c r="KF15" s="119"/>
      <c r="KG15" s="119"/>
      <c r="KH15" s="119"/>
      <c r="KI15" s="119"/>
      <c r="KJ15" s="119"/>
      <c r="KK15" s="119"/>
      <c r="KL15" s="119"/>
      <c r="KM15" s="119"/>
      <c r="KN15" s="119"/>
      <c r="KO15" s="119"/>
      <c r="KP15" s="119"/>
      <c r="KQ15" s="119"/>
      <c r="KR15" s="119"/>
      <c r="KS15" s="119"/>
      <c r="KT15" s="119"/>
      <c r="KU15" s="119"/>
      <c r="KV15" s="119"/>
      <c r="KW15" s="119"/>
      <c r="KX15" s="119"/>
      <c r="KY15" s="119"/>
      <c r="KZ15" s="119"/>
      <c r="LA15" s="119"/>
      <c r="LB15" s="119"/>
      <c r="LC15" s="119"/>
      <c r="LD15" s="119"/>
      <c r="LE15" s="119"/>
      <c r="LF15" s="119"/>
      <c r="LG15" s="119"/>
      <c r="LH15" s="119"/>
      <c r="LI15" s="119"/>
      <c r="LJ15" s="119"/>
      <c r="LK15" s="119"/>
      <c r="LL15" s="119"/>
      <c r="LM15" s="119"/>
      <c r="LN15" s="119"/>
      <c r="LO15" s="119"/>
      <c r="LP15" s="119"/>
      <c r="LQ15" s="119"/>
      <c r="LR15" s="119"/>
      <c r="LS15" s="119"/>
      <c r="LT15" s="119"/>
      <c r="LU15" s="119"/>
      <c r="LV15" s="119"/>
      <c r="LW15" s="119"/>
      <c r="LX15" s="119"/>
      <c r="LY15" s="119"/>
      <c r="LZ15" s="119"/>
      <c r="MA15" s="119"/>
      <c r="MB15" s="119"/>
      <c r="MC15" s="119"/>
      <c r="MD15" s="119"/>
      <c r="ME15" s="119"/>
      <c r="MF15" s="119"/>
      <c r="MG15" s="119"/>
      <c r="MH15" s="119"/>
      <c r="MI15" s="119"/>
      <c r="MJ15" s="119"/>
      <c r="MK15" s="119"/>
      <c r="ML15" s="119"/>
      <c r="MM15" s="119"/>
      <c r="MN15" s="119"/>
      <c r="MO15" s="119"/>
      <c r="MP15" s="119"/>
      <c r="MQ15" s="119"/>
      <c r="MR15" s="119"/>
      <c r="MS15" s="119"/>
      <c r="MT15" s="119"/>
      <c r="MU15" s="119"/>
      <c r="MV15" s="119"/>
      <c r="MW15" s="119"/>
      <c r="MX15" s="119"/>
      <c r="MY15" s="119"/>
      <c r="MZ15" s="119"/>
      <c r="NA15" s="119"/>
      <c r="NB15" s="119"/>
      <c r="NC15" s="119"/>
      <c r="ND15" s="119"/>
      <c r="NE15" s="119"/>
      <c r="NF15" s="119"/>
      <c r="NG15" s="119"/>
      <c r="NH15" s="119"/>
      <c r="NI15" s="119"/>
      <c r="NJ15" s="119"/>
      <c r="NK15" s="119"/>
      <c r="NL15" s="119"/>
      <c r="NM15" s="119"/>
      <c r="NN15" s="119"/>
      <c r="NO15" s="119"/>
      <c r="NP15" s="119"/>
      <c r="NQ15" s="119"/>
      <c r="NR15" s="119"/>
      <c r="NS15" s="119"/>
      <c r="NT15" s="119"/>
      <c r="NU15" s="119"/>
      <c r="NV15" s="119"/>
      <c r="NW15" s="119"/>
      <c r="NX15" s="119"/>
      <c r="NY15" s="119"/>
      <c r="NZ15" s="119"/>
      <c r="OA15" s="119"/>
      <c r="OB15" s="119"/>
      <c r="OC15" s="119"/>
      <c r="OD15" s="119"/>
      <c r="OE15" s="119"/>
      <c r="OF15" s="119"/>
      <c r="OG15" s="119"/>
      <c r="OH15" s="119"/>
      <c r="OI15" s="119"/>
      <c r="OJ15" s="119"/>
      <c r="OK15" s="119"/>
      <c r="OL15" s="119"/>
      <c r="OM15" s="119"/>
      <c r="ON15" s="119"/>
      <c r="OO15" s="119"/>
      <c r="OP15" s="119"/>
      <c r="OQ15" s="119"/>
      <c r="OR15" s="119"/>
      <c r="OS15" s="119"/>
      <c r="OT15" s="119"/>
      <c r="OU15" s="119"/>
      <c r="OV15" s="119"/>
      <c r="OW15" s="119"/>
      <c r="OX15" s="119"/>
      <c r="OY15" s="119"/>
      <c r="OZ15" s="119"/>
      <c r="PA15" s="119"/>
      <c r="PB15" s="119"/>
      <c r="PC15" s="119"/>
      <c r="PD15" s="119"/>
      <c r="PE15" s="119"/>
      <c r="PF15" s="119"/>
      <c r="PG15" s="119"/>
      <c r="PH15" s="119"/>
      <c r="PI15" s="119"/>
      <c r="PJ15" s="119"/>
      <c r="PK15" s="119"/>
      <c r="PL15" s="119"/>
      <c r="PM15" s="119"/>
      <c r="PN15" s="119"/>
      <c r="PO15" s="119"/>
      <c r="PP15" s="119"/>
      <c r="PQ15" s="119"/>
      <c r="PR15" s="119"/>
      <c r="PS15" s="119"/>
      <c r="PT15" s="119"/>
      <c r="PU15" s="119"/>
      <c r="PV15" s="119"/>
      <c r="PW15" s="119"/>
      <c r="PX15" s="119"/>
      <c r="PY15" s="119"/>
      <c r="PZ15" s="119"/>
      <c r="QA15" s="119"/>
      <c r="QB15" s="119"/>
      <c r="QC15" s="119"/>
      <c r="QD15" s="119"/>
      <c r="QE15" s="119"/>
      <c r="QF15" s="119"/>
      <c r="QG15" s="119"/>
      <c r="QH15" s="119"/>
      <c r="QI15" s="119"/>
      <c r="QJ15" s="119"/>
      <c r="QK15" s="119"/>
      <c r="QL15" s="119"/>
      <c r="QM15" s="119"/>
      <c r="QN15" s="119"/>
      <c r="QO15" s="119"/>
      <c r="QP15" s="119"/>
      <c r="QQ15" s="119"/>
      <c r="QR15" s="119"/>
      <c r="QS15" s="119"/>
      <c r="QT15" s="119"/>
      <c r="QU15" s="119"/>
      <c r="QV15" s="119"/>
      <c r="QW15" s="119"/>
      <c r="QX15" s="119"/>
      <c r="QY15" s="119"/>
      <c r="QZ15" s="119"/>
      <c r="RA15" s="119"/>
      <c r="RB15" s="119"/>
      <c r="RC15" s="119"/>
      <c r="RD15" s="119"/>
      <c r="RE15" s="119"/>
      <c r="RF15" s="119"/>
      <c r="RG15" s="119"/>
      <c r="RH15" s="119"/>
      <c r="RI15" s="119"/>
      <c r="RJ15" s="119"/>
      <c r="RK15" s="119"/>
      <c r="RL15" s="119"/>
      <c r="RM15" s="119"/>
      <c r="RN15" s="119"/>
      <c r="RO15" s="119"/>
      <c r="RP15" s="119"/>
      <c r="RQ15" s="119"/>
      <c r="RR15" s="119"/>
      <c r="RS15" s="119"/>
      <c r="RT15" s="119"/>
      <c r="RU15" s="119"/>
      <c r="RV15" s="119"/>
      <c r="RW15" s="119"/>
      <c r="RX15" s="119"/>
      <c r="RY15" s="119"/>
      <c r="RZ15" s="119"/>
      <c r="SA15" s="119"/>
      <c r="SB15" s="119"/>
      <c r="SC15" s="119"/>
      <c r="SD15" s="119"/>
      <c r="SE15" s="119"/>
      <c r="SF15" s="119"/>
      <c r="SG15" s="119"/>
      <c r="SH15" s="119"/>
      <c r="SI15" s="119"/>
      <c r="SJ15" s="119"/>
      <c r="SK15" s="119"/>
      <c r="SL15" s="119"/>
      <c r="SM15" s="119"/>
      <c r="SN15" s="119"/>
      <c r="SO15" s="119"/>
      <c r="SP15" s="119"/>
      <c r="SQ15" s="119"/>
      <c r="SR15" s="119"/>
      <c r="SS15" s="119"/>
      <c r="ST15" s="119"/>
      <c r="SU15" s="119"/>
      <c r="SV15" s="119"/>
      <c r="SW15" s="119"/>
      <c r="SX15" s="119"/>
      <c r="SY15" s="119"/>
      <c r="SZ15" s="119"/>
      <c r="TA15" s="119"/>
      <c r="TB15" s="119"/>
      <c r="TC15" s="119"/>
      <c r="TD15" s="119"/>
      <c r="TE15" s="119"/>
      <c r="TF15" s="119"/>
      <c r="TG15" s="119"/>
      <c r="TH15" s="119"/>
      <c r="TI15" s="119"/>
      <c r="TJ15" s="119"/>
      <c r="TK15" s="119"/>
      <c r="TL15" s="119"/>
      <c r="TM15" s="119"/>
      <c r="TN15" s="119"/>
      <c r="TO15" s="119"/>
      <c r="TP15" s="119"/>
      <c r="TQ15" s="119"/>
      <c r="TR15" s="119"/>
      <c r="TS15" s="119"/>
      <c r="TT15" s="119"/>
      <c r="TU15" s="119"/>
      <c r="TV15" s="119"/>
      <c r="TW15" s="119"/>
      <c r="TX15" s="119"/>
      <c r="TY15" s="119"/>
      <c r="TZ15" s="119"/>
      <c r="UA15" s="119"/>
      <c r="UB15" s="119"/>
      <c r="UC15" s="119"/>
      <c r="UD15" s="119"/>
      <c r="UE15" s="119"/>
      <c r="UF15" s="119"/>
      <c r="UG15" s="119"/>
      <c r="UH15" s="119"/>
      <c r="UI15" s="119"/>
      <c r="UJ15" s="119"/>
      <c r="UK15" s="119"/>
      <c r="UL15" s="119"/>
      <c r="UM15" s="119"/>
      <c r="UN15" s="119"/>
      <c r="UO15" s="119"/>
      <c r="UP15" s="119"/>
      <c r="UQ15" s="119"/>
      <c r="UR15" s="119"/>
      <c r="US15" s="119"/>
      <c r="UT15" s="119"/>
      <c r="UU15" s="119"/>
      <c r="UV15" s="119"/>
      <c r="UW15" s="119"/>
      <c r="UX15" s="119"/>
      <c r="UY15" s="119"/>
      <c r="UZ15" s="119"/>
      <c r="VA15" s="119"/>
      <c r="VB15" s="119"/>
      <c r="VC15" s="119"/>
      <c r="VD15" s="119"/>
      <c r="VE15" s="119"/>
      <c r="VF15" s="119"/>
      <c r="VG15" s="119"/>
      <c r="VH15" s="119"/>
      <c r="VI15" s="119"/>
      <c r="VJ15" s="119"/>
      <c r="VK15" s="119"/>
      <c r="VL15" s="119"/>
      <c r="VM15" s="119"/>
      <c r="VN15" s="119"/>
      <c r="VO15" s="119"/>
      <c r="VP15" s="119"/>
      <c r="VQ15" s="119"/>
      <c r="VR15" s="119"/>
      <c r="VS15" s="119"/>
      <c r="VT15" s="119"/>
      <c r="VU15" s="119"/>
      <c r="VV15" s="119"/>
      <c r="VW15" s="119"/>
      <c r="VX15" s="119"/>
      <c r="VY15" s="119"/>
      <c r="VZ15" s="119"/>
      <c r="WA15" s="119"/>
      <c r="WB15" s="119"/>
      <c r="WC15" s="119"/>
      <c r="WD15" s="119"/>
      <c r="WE15" s="119"/>
      <c r="WF15" s="119"/>
      <c r="WG15" s="119"/>
      <c r="WH15" s="119"/>
      <c r="WI15" s="119"/>
      <c r="WJ15" s="119"/>
      <c r="WK15" s="119"/>
      <c r="WL15" s="119"/>
      <c r="WM15" s="119"/>
      <c r="WN15" s="119"/>
      <c r="WO15" s="119"/>
      <c r="WP15" s="119"/>
      <c r="WQ15" s="119"/>
      <c r="WR15" s="119"/>
      <c r="WS15" s="119"/>
      <c r="WT15" s="119"/>
      <c r="WU15" s="119"/>
      <c r="WV15" s="119"/>
      <c r="WW15" s="119"/>
      <c r="WX15" s="119"/>
      <c r="WY15" s="119"/>
      <c r="WZ15" s="119"/>
      <c r="XA15" s="119"/>
      <c r="XB15" s="119"/>
      <c r="XC15" s="119"/>
      <c r="XD15" s="119"/>
      <c r="XE15" s="119"/>
      <c r="XF15" s="119"/>
      <c r="XG15" s="119"/>
      <c r="XH15" s="119"/>
      <c r="XI15" s="119"/>
      <c r="XJ15" s="119"/>
      <c r="XK15" s="119"/>
      <c r="XL15" s="119"/>
      <c r="XM15" s="119"/>
      <c r="XN15" s="119"/>
      <c r="XO15" s="119"/>
      <c r="XP15" s="119"/>
      <c r="XQ15" s="119"/>
      <c r="XR15" s="119"/>
      <c r="XS15" s="119"/>
      <c r="XT15" s="119"/>
      <c r="XU15" s="119"/>
      <c r="XV15" s="119"/>
      <c r="XW15" s="119"/>
      <c r="XX15" s="119"/>
      <c r="XY15" s="119"/>
      <c r="XZ15" s="119"/>
      <c r="YA15" s="119"/>
      <c r="YB15" s="119"/>
      <c r="YC15" s="119"/>
      <c r="YD15" s="119"/>
      <c r="YE15" s="119"/>
      <c r="YF15" s="119"/>
      <c r="YG15" s="119"/>
      <c r="YH15" s="119"/>
      <c r="YI15" s="119"/>
      <c r="YJ15" s="119"/>
      <c r="YK15" s="119"/>
      <c r="YL15" s="119"/>
      <c r="YM15" s="119"/>
      <c r="YN15" s="119"/>
      <c r="YO15" s="119"/>
      <c r="YP15" s="119"/>
      <c r="YQ15" s="119"/>
      <c r="YR15" s="119"/>
      <c r="YS15" s="119"/>
      <c r="YT15" s="119"/>
      <c r="YU15" s="119"/>
      <c r="YV15" s="119"/>
      <c r="YW15" s="119"/>
      <c r="YX15" s="119"/>
      <c r="YY15" s="119"/>
      <c r="YZ15" s="119"/>
      <c r="ZA15" s="119"/>
      <c r="ZB15" s="119"/>
      <c r="ZC15" s="119"/>
      <c r="ZD15" s="119"/>
      <c r="ZE15" s="119"/>
      <c r="ZF15" s="119"/>
      <c r="ZG15" s="119"/>
      <c r="ZH15" s="119"/>
      <c r="ZI15" s="119"/>
      <c r="ZJ15" s="119"/>
      <c r="ZK15" s="119"/>
      <c r="ZL15" s="119"/>
      <c r="ZM15" s="119"/>
      <c r="ZN15" s="119"/>
      <c r="ZO15" s="119"/>
      <c r="ZP15" s="119"/>
      <c r="ZQ15" s="119"/>
      <c r="ZR15" s="119"/>
      <c r="ZS15" s="119"/>
      <c r="ZT15" s="119"/>
      <c r="ZU15" s="119"/>
      <c r="ZV15" s="119"/>
      <c r="ZW15" s="119"/>
      <c r="ZX15" s="119"/>
      <c r="ZY15" s="119"/>
      <c r="ZZ15" s="119"/>
      <c r="AAA15" s="119"/>
      <c r="AAB15" s="119"/>
      <c r="AAC15" s="119"/>
      <c r="AAD15" s="119"/>
      <c r="AAE15" s="119"/>
      <c r="AAF15" s="119"/>
      <c r="AAG15" s="119"/>
      <c r="AAH15" s="119"/>
      <c r="AAI15" s="119"/>
      <c r="AAJ15" s="119"/>
      <c r="AAK15" s="119"/>
      <c r="AAL15" s="119"/>
      <c r="AAM15" s="119"/>
      <c r="AAN15" s="119"/>
      <c r="AAO15" s="119"/>
      <c r="AAP15" s="119"/>
      <c r="AAQ15" s="119"/>
      <c r="AAR15" s="119"/>
      <c r="AAS15" s="119"/>
      <c r="AAT15" s="119"/>
      <c r="AAU15" s="119"/>
      <c r="AAV15" s="119"/>
      <c r="AAW15" s="119"/>
      <c r="AAX15" s="119"/>
      <c r="AAY15" s="119"/>
      <c r="AAZ15" s="119"/>
      <c r="ABA15" s="119"/>
      <c r="ABB15" s="119"/>
      <c r="ABC15" s="119"/>
      <c r="ABD15" s="119"/>
      <c r="ABE15" s="119"/>
      <c r="ABF15" s="119"/>
      <c r="ABG15" s="119"/>
      <c r="ABH15" s="119"/>
      <c r="ABI15" s="119"/>
      <c r="ABJ15" s="119"/>
      <c r="ABK15" s="119"/>
      <c r="ABL15" s="119"/>
      <c r="ABM15" s="119"/>
      <c r="ABN15" s="119"/>
      <c r="ABO15" s="119"/>
      <c r="ABP15" s="119"/>
      <c r="ABQ15" s="119"/>
      <c r="ABR15" s="119"/>
      <c r="ABS15" s="119"/>
      <c r="ABT15" s="119"/>
      <c r="ABU15" s="119"/>
      <c r="ABV15" s="119"/>
      <c r="ABW15" s="119"/>
      <c r="ABX15" s="119"/>
      <c r="ABY15" s="119"/>
      <c r="ABZ15" s="119"/>
      <c r="ACA15" s="119"/>
      <c r="ACB15" s="119"/>
      <c r="ACC15" s="119"/>
      <c r="ACD15" s="119"/>
      <c r="ACE15" s="119"/>
      <c r="ACF15" s="119"/>
      <c r="ACG15" s="119"/>
      <c r="ACH15" s="119"/>
      <c r="ACI15" s="119"/>
      <c r="ACJ15" s="119"/>
      <c r="ACK15" s="119"/>
      <c r="ACL15" s="119"/>
      <c r="ACM15" s="119"/>
      <c r="ACN15" s="119"/>
      <c r="ACO15" s="119"/>
      <c r="ACP15" s="119"/>
      <c r="ACQ15" s="119"/>
      <c r="ACR15" s="119"/>
      <c r="ACS15" s="119"/>
      <c r="ACT15" s="119"/>
      <c r="ACU15" s="119"/>
      <c r="ACV15" s="119"/>
      <c r="ACW15" s="119"/>
      <c r="ACX15" s="119"/>
      <c r="ACY15" s="119"/>
      <c r="ACZ15" s="119"/>
      <c r="ADA15" s="119"/>
      <c r="ADB15" s="119"/>
      <c r="ADC15" s="119"/>
      <c r="ADD15" s="119"/>
      <c r="ADE15" s="119"/>
      <c r="ADF15" s="119"/>
      <c r="ADG15" s="119"/>
      <c r="ADH15" s="119"/>
      <c r="ADI15" s="119"/>
      <c r="ADJ15" s="119"/>
      <c r="ADK15" s="119"/>
      <c r="ADL15" s="119"/>
      <c r="ADM15" s="119"/>
      <c r="ADN15" s="119"/>
      <c r="ADO15" s="119"/>
      <c r="ADP15" s="119"/>
      <c r="ADQ15" s="119"/>
      <c r="ADR15" s="119"/>
      <c r="ADS15" s="119"/>
      <c r="ADT15" s="119"/>
      <c r="ADU15" s="119"/>
      <c r="ADV15" s="119"/>
      <c r="ADW15" s="119"/>
      <c r="ADX15" s="119"/>
      <c r="ADY15" s="119"/>
      <c r="ADZ15" s="119"/>
      <c r="AEA15" s="119"/>
      <c r="AEB15" s="119"/>
      <c r="AEC15" s="119"/>
      <c r="AED15" s="119"/>
      <c r="AEE15" s="119"/>
      <c r="AEF15" s="119"/>
      <c r="AEG15" s="119"/>
      <c r="AEH15" s="119"/>
      <c r="AEI15" s="119"/>
      <c r="AEJ15" s="119"/>
      <c r="AEK15" s="119"/>
      <c r="AEL15" s="119"/>
      <c r="AEM15" s="119"/>
      <c r="AEN15" s="119"/>
      <c r="AEO15" s="119"/>
      <c r="AEP15" s="119"/>
      <c r="AEQ15" s="119"/>
      <c r="AER15" s="119"/>
      <c r="AES15" s="119"/>
      <c r="AET15" s="119"/>
      <c r="AEU15" s="119"/>
      <c r="AEV15" s="119"/>
      <c r="AEW15" s="119"/>
      <c r="AEX15" s="119"/>
      <c r="AEY15" s="119"/>
      <c r="AEZ15" s="119"/>
      <c r="AFA15" s="119"/>
      <c r="AFB15" s="119"/>
      <c r="AFC15" s="119"/>
      <c r="AFD15" s="119"/>
      <c r="AFE15" s="119"/>
      <c r="AFF15" s="119"/>
      <c r="AFG15" s="119"/>
      <c r="AFH15" s="119"/>
      <c r="AFI15" s="119"/>
      <c r="AFJ15" s="119"/>
      <c r="AFK15" s="119"/>
      <c r="AFL15" s="119"/>
      <c r="AFM15" s="119"/>
      <c r="AFN15" s="119"/>
      <c r="AFO15" s="119"/>
      <c r="AFP15" s="119"/>
      <c r="AFQ15" s="119"/>
      <c r="AFR15" s="119"/>
      <c r="AFS15" s="119"/>
      <c r="AFT15" s="119"/>
      <c r="AFU15" s="119"/>
      <c r="AFV15" s="119"/>
      <c r="AFW15" s="119"/>
      <c r="AFX15" s="119"/>
      <c r="AFY15" s="119"/>
      <c r="AFZ15" s="119"/>
      <c r="AGA15" s="119"/>
      <c r="AGB15" s="119"/>
      <c r="AGC15" s="119"/>
      <c r="AGD15" s="119"/>
      <c r="AGE15" s="119"/>
      <c r="AGF15" s="119"/>
      <c r="AGG15" s="119"/>
      <c r="AGH15" s="119"/>
      <c r="AGI15" s="119"/>
      <c r="AGJ15" s="119"/>
      <c r="AGK15" s="119"/>
      <c r="AGL15" s="119"/>
      <c r="AGM15" s="119"/>
      <c r="AGN15" s="119"/>
      <c r="AGO15" s="119"/>
      <c r="AGP15" s="119"/>
      <c r="AGQ15" s="119"/>
      <c r="AGR15" s="119"/>
      <c r="AGS15" s="119"/>
      <c r="AGT15" s="119"/>
      <c r="AGU15" s="119"/>
      <c r="AGV15" s="119"/>
      <c r="AGW15" s="119"/>
      <c r="AGX15" s="119"/>
      <c r="AGY15" s="119"/>
      <c r="AGZ15" s="119"/>
      <c r="AHA15" s="119"/>
      <c r="AHB15" s="119"/>
      <c r="AHC15" s="119"/>
      <c r="AHD15" s="119"/>
      <c r="AHE15" s="119"/>
      <c r="AHF15" s="119"/>
      <c r="AHG15" s="119"/>
      <c r="AHH15" s="119"/>
      <c r="AHI15" s="119"/>
      <c r="AHJ15" s="119"/>
      <c r="AHK15" s="119"/>
      <c r="AHL15" s="119"/>
      <c r="AHM15" s="119"/>
      <c r="AHN15" s="119"/>
      <c r="AHO15" s="119"/>
      <c r="AHP15" s="119"/>
      <c r="AHQ15" s="119"/>
      <c r="AHR15" s="119"/>
      <c r="AHS15" s="119"/>
      <c r="AHT15" s="119"/>
      <c r="AHU15" s="119"/>
      <c r="AHV15" s="119"/>
      <c r="AHW15" s="119"/>
      <c r="AHX15" s="119"/>
      <c r="AHY15" s="119"/>
      <c r="AHZ15" s="119"/>
      <c r="AIA15" s="119"/>
      <c r="AIB15" s="119"/>
      <c r="AIC15" s="119"/>
      <c r="AID15" s="119"/>
      <c r="AIE15" s="119"/>
      <c r="AIF15" s="119"/>
      <c r="AIG15" s="119"/>
      <c r="AIH15" s="119"/>
      <c r="AII15" s="119"/>
      <c r="AIJ15" s="119"/>
      <c r="AIK15" s="119"/>
      <c r="AIL15" s="119"/>
      <c r="AIM15" s="119"/>
      <c r="AIN15" s="119"/>
      <c r="AIO15" s="119"/>
      <c r="AIP15" s="119"/>
      <c r="AIQ15" s="119"/>
      <c r="AIR15" s="119"/>
      <c r="AIS15" s="119"/>
      <c r="AIT15" s="119"/>
      <c r="AIU15" s="119"/>
      <c r="AIV15" s="119"/>
      <c r="AIW15" s="119"/>
      <c r="AIX15" s="119"/>
      <c r="AIY15" s="119"/>
      <c r="AIZ15" s="119"/>
      <c r="AJA15" s="119"/>
      <c r="AJB15" s="119"/>
      <c r="AJC15" s="119"/>
      <c r="AJD15" s="119"/>
      <c r="AJE15" s="119"/>
      <c r="AJF15" s="119"/>
      <c r="AJG15" s="119"/>
      <c r="AJH15" s="119"/>
      <c r="AJI15" s="119"/>
      <c r="AJJ15" s="119"/>
      <c r="AJK15" s="119"/>
      <c r="AJL15" s="119"/>
      <c r="AJM15" s="119"/>
      <c r="AJN15" s="119"/>
      <c r="AJO15" s="119"/>
      <c r="AJP15" s="119"/>
      <c r="AJQ15" s="119"/>
      <c r="AJR15" s="119"/>
      <c r="AJS15" s="119"/>
      <c r="AJT15" s="119"/>
      <c r="AJU15" s="119"/>
      <c r="AJV15" s="119"/>
      <c r="AJW15" s="119"/>
      <c r="AJX15" s="119"/>
      <c r="AJY15" s="119"/>
      <c r="AJZ15" s="119"/>
      <c r="AKA15" s="119"/>
      <c r="AKB15" s="119"/>
      <c r="AKC15" s="119"/>
      <c r="AKD15" s="119"/>
      <c r="AKE15" s="119"/>
      <c r="AKF15" s="119"/>
      <c r="AKG15" s="119"/>
      <c r="AKH15" s="119"/>
      <c r="AKI15" s="119"/>
      <c r="AKJ15" s="119"/>
      <c r="AKK15" s="119"/>
      <c r="AKL15" s="119"/>
      <c r="AKM15" s="119"/>
      <c r="AKN15" s="119"/>
      <c r="AKO15" s="119"/>
      <c r="AKP15" s="119"/>
      <c r="AKQ15" s="119"/>
      <c r="AKR15" s="119"/>
      <c r="AKS15" s="119"/>
      <c r="AKT15" s="119"/>
      <c r="AKU15" s="119"/>
      <c r="AKV15" s="119"/>
      <c r="AKW15" s="119"/>
      <c r="AKX15" s="119"/>
      <c r="AKY15" s="119"/>
      <c r="AKZ15" s="119"/>
      <c r="ALA15" s="119"/>
      <c r="ALB15" s="119"/>
      <c r="ALC15" s="119"/>
      <c r="ALD15" s="119"/>
      <c r="ALE15" s="119"/>
      <c r="ALF15" s="119"/>
      <c r="ALG15" s="119"/>
      <c r="ALH15" s="119"/>
      <c r="ALI15" s="119"/>
      <c r="ALJ15" s="119"/>
      <c r="ALK15" s="119"/>
      <c r="ALL15" s="119"/>
      <c r="ALM15" s="119"/>
      <c r="ALN15" s="119"/>
      <c r="ALO15" s="119"/>
      <c r="ALP15" s="119"/>
      <c r="ALQ15" s="119"/>
      <c r="ALR15" s="119"/>
      <c r="ALS15" s="119"/>
      <c r="ALT15" s="119"/>
      <c r="ALU15" s="119"/>
      <c r="ALV15" s="119"/>
      <c r="ALW15" s="119"/>
      <c r="ALX15" s="119"/>
      <c r="ALY15" s="119"/>
      <c r="ALZ15" s="119"/>
      <c r="AMA15" s="119"/>
      <c r="AMB15" s="119"/>
      <c r="AMC15" s="119"/>
      <c r="AMD15" s="119"/>
      <c r="AME15" s="119"/>
      <c r="AMF15" s="119"/>
      <c r="AMG15" s="119"/>
      <c r="AMH15" s="119"/>
      <c r="AMI15" s="119"/>
      <c r="AMJ15" s="119"/>
      <c r="AMK15" s="119"/>
      <c r="AML15" s="119"/>
      <c r="AMM15" s="119"/>
      <c r="AMN15" s="119"/>
    </row>
    <row r="16" spans="1:1028" ht="14.1" customHeight="1">
      <c r="A16" s="731"/>
      <c r="B16" s="732" t="s">
        <v>144</v>
      </c>
      <c r="C16" s="660"/>
      <c r="D16" s="661"/>
      <c r="E16" s="661">
        <v>4</v>
      </c>
      <c r="F16" s="692"/>
      <c r="G16" s="672">
        <f>SUM(C16:F17)</f>
        <v>4</v>
      </c>
      <c r="H16" s="693">
        <f>SUM(I16:M17)</f>
        <v>30</v>
      </c>
      <c r="I16" s="713">
        <v>6</v>
      </c>
      <c r="J16" s="715">
        <v>6</v>
      </c>
      <c r="K16" s="715">
        <v>6</v>
      </c>
      <c r="L16" s="715">
        <v>6</v>
      </c>
      <c r="M16" s="715">
        <v>6</v>
      </c>
      <c r="N16" s="137" t="s">
        <v>190</v>
      </c>
      <c r="O16" s="167">
        <v>0.5</v>
      </c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  <c r="IS16" s="119"/>
      <c r="IT16" s="119"/>
      <c r="IU16" s="119"/>
      <c r="IV16" s="119"/>
      <c r="IW16" s="119"/>
      <c r="IX16" s="119"/>
      <c r="IY16" s="119"/>
      <c r="IZ16" s="119"/>
      <c r="JA16" s="119"/>
      <c r="JB16" s="119"/>
      <c r="JC16" s="119"/>
      <c r="JD16" s="119"/>
      <c r="JE16" s="119"/>
      <c r="JF16" s="119"/>
      <c r="JG16" s="119"/>
      <c r="JH16" s="119"/>
      <c r="JI16" s="119"/>
      <c r="JJ16" s="119"/>
      <c r="JK16" s="119"/>
      <c r="JL16" s="119"/>
      <c r="JM16" s="119"/>
      <c r="JN16" s="119"/>
      <c r="JO16" s="119"/>
      <c r="JP16" s="119"/>
      <c r="JQ16" s="119"/>
      <c r="JR16" s="119"/>
      <c r="JS16" s="119"/>
      <c r="JT16" s="119"/>
      <c r="JU16" s="119"/>
      <c r="JV16" s="119"/>
      <c r="JW16" s="119"/>
      <c r="JX16" s="119"/>
      <c r="JY16" s="119"/>
      <c r="JZ16" s="119"/>
      <c r="KA16" s="119"/>
      <c r="KB16" s="119"/>
      <c r="KC16" s="119"/>
      <c r="KD16" s="119"/>
      <c r="KE16" s="119"/>
      <c r="KF16" s="119"/>
      <c r="KG16" s="119"/>
      <c r="KH16" s="119"/>
      <c r="KI16" s="119"/>
      <c r="KJ16" s="119"/>
      <c r="KK16" s="119"/>
      <c r="KL16" s="119"/>
      <c r="KM16" s="119"/>
      <c r="KN16" s="119"/>
      <c r="KO16" s="119"/>
      <c r="KP16" s="119"/>
      <c r="KQ16" s="119"/>
      <c r="KR16" s="119"/>
      <c r="KS16" s="119"/>
      <c r="KT16" s="119"/>
      <c r="KU16" s="119"/>
      <c r="KV16" s="119"/>
      <c r="KW16" s="119"/>
      <c r="KX16" s="119"/>
      <c r="KY16" s="119"/>
      <c r="KZ16" s="119"/>
      <c r="LA16" s="119"/>
      <c r="LB16" s="119"/>
      <c r="LC16" s="119"/>
      <c r="LD16" s="119"/>
      <c r="LE16" s="119"/>
      <c r="LF16" s="119"/>
      <c r="LG16" s="119"/>
      <c r="LH16" s="119"/>
      <c r="LI16" s="119"/>
      <c r="LJ16" s="119"/>
      <c r="LK16" s="119"/>
      <c r="LL16" s="119"/>
      <c r="LM16" s="119"/>
      <c r="LN16" s="119"/>
      <c r="LO16" s="119"/>
      <c r="LP16" s="119"/>
      <c r="LQ16" s="119"/>
      <c r="LR16" s="119"/>
      <c r="LS16" s="119"/>
      <c r="LT16" s="119"/>
      <c r="LU16" s="119"/>
      <c r="LV16" s="119"/>
      <c r="LW16" s="119"/>
      <c r="LX16" s="119"/>
      <c r="LY16" s="119"/>
      <c r="LZ16" s="119"/>
      <c r="MA16" s="119"/>
      <c r="MB16" s="119"/>
      <c r="MC16" s="119"/>
      <c r="MD16" s="119"/>
      <c r="ME16" s="119"/>
      <c r="MF16" s="119"/>
      <c r="MG16" s="119"/>
      <c r="MH16" s="119"/>
      <c r="MI16" s="119"/>
      <c r="MJ16" s="119"/>
      <c r="MK16" s="119"/>
      <c r="ML16" s="119"/>
      <c r="MM16" s="119"/>
      <c r="MN16" s="119"/>
      <c r="MO16" s="119"/>
      <c r="MP16" s="119"/>
      <c r="MQ16" s="119"/>
      <c r="MR16" s="119"/>
      <c r="MS16" s="119"/>
      <c r="MT16" s="119"/>
      <c r="MU16" s="119"/>
      <c r="MV16" s="119"/>
      <c r="MW16" s="119"/>
      <c r="MX16" s="119"/>
      <c r="MY16" s="119"/>
      <c r="MZ16" s="119"/>
      <c r="NA16" s="119"/>
      <c r="NB16" s="119"/>
      <c r="NC16" s="119"/>
      <c r="ND16" s="119"/>
      <c r="NE16" s="119"/>
      <c r="NF16" s="119"/>
      <c r="NG16" s="119"/>
      <c r="NH16" s="119"/>
      <c r="NI16" s="119"/>
      <c r="NJ16" s="119"/>
      <c r="NK16" s="119"/>
      <c r="NL16" s="119"/>
      <c r="NM16" s="119"/>
      <c r="NN16" s="119"/>
      <c r="NO16" s="119"/>
      <c r="NP16" s="119"/>
      <c r="NQ16" s="119"/>
      <c r="NR16" s="119"/>
      <c r="NS16" s="119"/>
      <c r="NT16" s="119"/>
      <c r="NU16" s="119"/>
      <c r="NV16" s="119"/>
      <c r="NW16" s="119"/>
      <c r="NX16" s="119"/>
      <c r="NY16" s="119"/>
      <c r="NZ16" s="119"/>
      <c r="OA16" s="119"/>
      <c r="OB16" s="119"/>
      <c r="OC16" s="119"/>
      <c r="OD16" s="119"/>
      <c r="OE16" s="119"/>
      <c r="OF16" s="119"/>
      <c r="OG16" s="119"/>
      <c r="OH16" s="119"/>
      <c r="OI16" s="119"/>
      <c r="OJ16" s="119"/>
      <c r="OK16" s="119"/>
      <c r="OL16" s="119"/>
      <c r="OM16" s="119"/>
      <c r="ON16" s="119"/>
      <c r="OO16" s="119"/>
      <c r="OP16" s="119"/>
      <c r="OQ16" s="119"/>
      <c r="OR16" s="119"/>
      <c r="OS16" s="119"/>
      <c r="OT16" s="119"/>
      <c r="OU16" s="119"/>
      <c r="OV16" s="119"/>
      <c r="OW16" s="119"/>
      <c r="OX16" s="119"/>
      <c r="OY16" s="119"/>
      <c r="OZ16" s="119"/>
      <c r="PA16" s="119"/>
      <c r="PB16" s="119"/>
      <c r="PC16" s="119"/>
      <c r="PD16" s="119"/>
      <c r="PE16" s="119"/>
      <c r="PF16" s="119"/>
      <c r="PG16" s="119"/>
      <c r="PH16" s="119"/>
      <c r="PI16" s="119"/>
      <c r="PJ16" s="119"/>
      <c r="PK16" s="119"/>
      <c r="PL16" s="119"/>
      <c r="PM16" s="119"/>
      <c r="PN16" s="119"/>
      <c r="PO16" s="119"/>
      <c r="PP16" s="119"/>
      <c r="PQ16" s="119"/>
      <c r="PR16" s="119"/>
      <c r="PS16" s="119"/>
      <c r="PT16" s="119"/>
      <c r="PU16" s="119"/>
      <c r="PV16" s="119"/>
      <c r="PW16" s="119"/>
      <c r="PX16" s="119"/>
      <c r="PY16" s="119"/>
      <c r="PZ16" s="119"/>
      <c r="QA16" s="119"/>
      <c r="QB16" s="119"/>
      <c r="QC16" s="119"/>
      <c r="QD16" s="119"/>
      <c r="QE16" s="119"/>
      <c r="QF16" s="119"/>
      <c r="QG16" s="119"/>
      <c r="QH16" s="119"/>
      <c r="QI16" s="119"/>
      <c r="QJ16" s="119"/>
      <c r="QK16" s="119"/>
      <c r="QL16" s="119"/>
      <c r="QM16" s="119"/>
      <c r="QN16" s="119"/>
      <c r="QO16" s="119"/>
      <c r="QP16" s="119"/>
      <c r="QQ16" s="119"/>
      <c r="QR16" s="119"/>
      <c r="QS16" s="119"/>
      <c r="QT16" s="119"/>
      <c r="QU16" s="119"/>
      <c r="QV16" s="119"/>
      <c r="QW16" s="119"/>
      <c r="QX16" s="119"/>
      <c r="QY16" s="119"/>
      <c r="QZ16" s="119"/>
      <c r="RA16" s="119"/>
      <c r="RB16" s="119"/>
      <c r="RC16" s="119"/>
      <c r="RD16" s="119"/>
      <c r="RE16" s="119"/>
      <c r="RF16" s="119"/>
      <c r="RG16" s="119"/>
      <c r="RH16" s="119"/>
      <c r="RI16" s="119"/>
      <c r="RJ16" s="119"/>
      <c r="RK16" s="119"/>
      <c r="RL16" s="119"/>
      <c r="RM16" s="119"/>
      <c r="RN16" s="119"/>
      <c r="RO16" s="119"/>
      <c r="RP16" s="119"/>
      <c r="RQ16" s="119"/>
      <c r="RR16" s="119"/>
      <c r="RS16" s="119"/>
      <c r="RT16" s="119"/>
      <c r="RU16" s="119"/>
      <c r="RV16" s="119"/>
      <c r="RW16" s="119"/>
      <c r="RX16" s="119"/>
      <c r="RY16" s="119"/>
      <c r="RZ16" s="119"/>
      <c r="SA16" s="119"/>
      <c r="SB16" s="119"/>
      <c r="SC16" s="119"/>
      <c r="SD16" s="119"/>
      <c r="SE16" s="119"/>
      <c r="SF16" s="119"/>
      <c r="SG16" s="119"/>
      <c r="SH16" s="119"/>
      <c r="SI16" s="119"/>
      <c r="SJ16" s="119"/>
      <c r="SK16" s="119"/>
      <c r="SL16" s="119"/>
      <c r="SM16" s="119"/>
      <c r="SN16" s="119"/>
      <c r="SO16" s="119"/>
      <c r="SP16" s="119"/>
      <c r="SQ16" s="119"/>
      <c r="SR16" s="119"/>
      <c r="SS16" s="119"/>
      <c r="ST16" s="119"/>
      <c r="SU16" s="119"/>
      <c r="SV16" s="119"/>
      <c r="SW16" s="119"/>
      <c r="SX16" s="119"/>
      <c r="SY16" s="119"/>
      <c r="SZ16" s="119"/>
      <c r="TA16" s="119"/>
      <c r="TB16" s="119"/>
      <c r="TC16" s="119"/>
      <c r="TD16" s="119"/>
      <c r="TE16" s="119"/>
      <c r="TF16" s="119"/>
      <c r="TG16" s="119"/>
      <c r="TH16" s="119"/>
      <c r="TI16" s="119"/>
      <c r="TJ16" s="119"/>
      <c r="TK16" s="119"/>
      <c r="TL16" s="119"/>
      <c r="TM16" s="119"/>
      <c r="TN16" s="119"/>
      <c r="TO16" s="119"/>
      <c r="TP16" s="119"/>
      <c r="TQ16" s="119"/>
      <c r="TR16" s="119"/>
      <c r="TS16" s="119"/>
      <c r="TT16" s="119"/>
      <c r="TU16" s="119"/>
      <c r="TV16" s="119"/>
      <c r="TW16" s="119"/>
      <c r="TX16" s="119"/>
      <c r="TY16" s="119"/>
      <c r="TZ16" s="119"/>
      <c r="UA16" s="119"/>
      <c r="UB16" s="119"/>
      <c r="UC16" s="119"/>
      <c r="UD16" s="119"/>
      <c r="UE16" s="119"/>
      <c r="UF16" s="119"/>
      <c r="UG16" s="119"/>
      <c r="UH16" s="119"/>
      <c r="UI16" s="119"/>
      <c r="UJ16" s="119"/>
      <c r="UK16" s="119"/>
      <c r="UL16" s="119"/>
      <c r="UM16" s="119"/>
      <c r="UN16" s="119"/>
      <c r="UO16" s="119"/>
      <c r="UP16" s="119"/>
      <c r="UQ16" s="119"/>
      <c r="UR16" s="119"/>
      <c r="US16" s="119"/>
      <c r="UT16" s="119"/>
      <c r="UU16" s="119"/>
      <c r="UV16" s="119"/>
      <c r="UW16" s="119"/>
      <c r="UX16" s="119"/>
      <c r="UY16" s="119"/>
      <c r="UZ16" s="119"/>
      <c r="VA16" s="119"/>
      <c r="VB16" s="119"/>
      <c r="VC16" s="119"/>
      <c r="VD16" s="119"/>
      <c r="VE16" s="119"/>
      <c r="VF16" s="119"/>
      <c r="VG16" s="119"/>
      <c r="VH16" s="119"/>
      <c r="VI16" s="119"/>
      <c r="VJ16" s="119"/>
      <c r="VK16" s="119"/>
      <c r="VL16" s="119"/>
      <c r="VM16" s="119"/>
      <c r="VN16" s="119"/>
      <c r="VO16" s="119"/>
      <c r="VP16" s="119"/>
      <c r="VQ16" s="119"/>
      <c r="VR16" s="119"/>
      <c r="VS16" s="119"/>
      <c r="VT16" s="119"/>
      <c r="VU16" s="119"/>
      <c r="VV16" s="119"/>
      <c r="VW16" s="119"/>
      <c r="VX16" s="119"/>
      <c r="VY16" s="119"/>
      <c r="VZ16" s="119"/>
      <c r="WA16" s="119"/>
      <c r="WB16" s="119"/>
      <c r="WC16" s="119"/>
      <c r="WD16" s="119"/>
      <c r="WE16" s="119"/>
      <c r="WF16" s="119"/>
      <c r="WG16" s="119"/>
      <c r="WH16" s="119"/>
      <c r="WI16" s="119"/>
      <c r="WJ16" s="119"/>
      <c r="WK16" s="119"/>
      <c r="WL16" s="119"/>
      <c r="WM16" s="119"/>
      <c r="WN16" s="119"/>
      <c r="WO16" s="119"/>
      <c r="WP16" s="119"/>
      <c r="WQ16" s="119"/>
      <c r="WR16" s="119"/>
      <c r="WS16" s="119"/>
      <c r="WT16" s="119"/>
      <c r="WU16" s="119"/>
      <c r="WV16" s="119"/>
      <c r="WW16" s="119"/>
      <c r="WX16" s="119"/>
      <c r="WY16" s="119"/>
      <c r="WZ16" s="119"/>
      <c r="XA16" s="119"/>
      <c r="XB16" s="119"/>
      <c r="XC16" s="119"/>
      <c r="XD16" s="119"/>
      <c r="XE16" s="119"/>
      <c r="XF16" s="119"/>
      <c r="XG16" s="119"/>
      <c r="XH16" s="119"/>
      <c r="XI16" s="119"/>
      <c r="XJ16" s="119"/>
      <c r="XK16" s="119"/>
      <c r="XL16" s="119"/>
      <c r="XM16" s="119"/>
      <c r="XN16" s="119"/>
      <c r="XO16" s="119"/>
      <c r="XP16" s="119"/>
      <c r="XQ16" s="119"/>
      <c r="XR16" s="119"/>
      <c r="XS16" s="119"/>
      <c r="XT16" s="119"/>
      <c r="XU16" s="119"/>
      <c r="XV16" s="119"/>
      <c r="XW16" s="119"/>
      <c r="XX16" s="119"/>
      <c r="XY16" s="119"/>
      <c r="XZ16" s="119"/>
      <c r="YA16" s="119"/>
      <c r="YB16" s="119"/>
      <c r="YC16" s="119"/>
      <c r="YD16" s="119"/>
      <c r="YE16" s="119"/>
      <c r="YF16" s="119"/>
      <c r="YG16" s="119"/>
      <c r="YH16" s="119"/>
      <c r="YI16" s="119"/>
      <c r="YJ16" s="119"/>
      <c r="YK16" s="119"/>
      <c r="YL16" s="119"/>
      <c r="YM16" s="119"/>
      <c r="YN16" s="119"/>
      <c r="YO16" s="119"/>
      <c r="YP16" s="119"/>
      <c r="YQ16" s="119"/>
      <c r="YR16" s="119"/>
      <c r="YS16" s="119"/>
      <c r="YT16" s="119"/>
      <c r="YU16" s="119"/>
      <c r="YV16" s="119"/>
      <c r="YW16" s="119"/>
      <c r="YX16" s="119"/>
      <c r="YY16" s="119"/>
      <c r="YZ16" s="119"/>
      <c r="ZA16" s="119"/>
      <c r="ZB16" s="119"/>
      <c r="ZC16" s="119"/>
      <c r="ZD16" s="119"/>
      <c r="ZE16" s="119"/>
      <c r="ZF16" s="119"/>
      <c r="ZG16" s="119"/>
      <c r="ZH16" s="119"/>
      <c r="ZI16" s="119"/>
      <c r="ZJ16" s="119"/>
      <c r="ZK16" s="119"/>
      <c r="ZL16" s="119"/>
      <c r="ZM16" s="119"/>
      <c r="ZN16" s="119"/>
      <c r="ZO16" s="119"/>
      <c r="ZP16" s="119"/>
      <c r="ZQ16" s="119"/>
      <c r="ZR16" s="119"/>
      <c r="ZS16" s="119"/>
      <c r="ZT16" s="119"/>
      <c r="ZU16" s="119"/>
      <c r="ZV16" s="119"/>
      <c r="ZW16" s="119"/>
      <c r="ZX16" s="119"/>
      <c r="ZY16" s="119"/>
      <c r="ZZ16" s="119"/>
      <c r="AAA16" s="119"/>
      <c r="AAB16" s="119"/>
      <c r="AAC16" s="119"/>
      <c r="AAD16" s="119"/>
      <c r="AAE16" s="119"/>
      <c r="AAF16" s="119"/>
      <c r="AAG16" s="119"/>
      <c r="AAH16" s="119"/>
      <c r="AAI16" s="119"/>
      <c r="AAJ16" s="119"/>
      <c r="AAK16" s="119"/>
      <c r="AAL16" s="119"/>
      <c r="AAM16" s="119"/>
      <c r="AAN16" s="119"/>
      <c r="AAO16" s="119"/>
      <c r="AAP16" s="119"/>
      <c r="AAQ16" s="119"/>
      <c r="AAR16" s="119"/>
      <c r="AAS16" s="119"/>
      <c r="AAT16" s="119"/>
      <c r="AAU16" s="119"/>
      <c r="AAV16" s="119"/>
      <c r="AAW16" s="119"/>
      <c r="AAX16" s="119"/>
      <c r="AAY16" s="119"/>
      <c r="AAZ16" s="119"/>
      <c r="ABA16" s="119"/>
      <c r="ABB16" s="119"/>
      <c r="ABC16" s="119"/>
      <c r="ABD16" s="119"/>
      <c r="ABE16" s="119"/>
      <c r="ABF16" s="119"/>
      <c r="ABG16" s="119"/>
      <c r="ABH16" s="119"/>
      <c r="ABI16" s="119"/>
      <c r="ABJ16" s="119"/>
      <c r="ABK16" s="119"/>
      <c r="ABL16" s="119"/>
      <c r="ABM16" s="119"/>
      <c r="ABN16" s="119"/>
      <c r="ABO16" s="119"/>
      <c r="ABP16" s="119"/>
      <c r="ABQ16" s="119"/>
      <c r="ABR16" s="119"/>
      <c r="ABS16" s="119"/>
      <c r="ABT16" s="119"/>
      <c r="ABU16" s="119"/>
      <c r="ABV16" s="119"/>
      <c r="ABW16" s="119"/>
      <c r="ABX16" s="119"/>
      <c r="ABY16" s="119"/>
      <c r="ABZ16" s="119"/>
      <c r="ACA16" s="119"/>
      <c r="ACB16" s="119"/>
      <c r="ACC16" s="119"/>
      <c r="ACD16" s="119"/>
      <c r="ACE16" s="119"/>
      <c r="ACF16" s="119"/>
      <c r="ACG16" s="119"/>
      <c r="ACH16" s="119"/>
      <c r="ACI16" s="119"/>
      <c r="ACJ16" s="119"/>
      <c r="ACK16" s="119"/>
      <c r="ACL16" s="119"/>
      <c r="ACM16" s="119"/>
      <c r="ACN16" s="119"/>
      <c r="ACO16" s="119"/>
      <c r="ACP16" s="119"/>
      <c r="ACQ16" s="119"/>
      <c r="ACR16" s="119"/>
      <c r="ACS16" s="119"/>
      <c r="ACT16" s="119"/>
      <c r="ACU16" s="119"/>
      <c r="ACV16" s="119"/>
      <c r="ACW16" s="119"/>
      <c r="ACX16" s="119"/>
      <c r="ACY16" s="119"/>
      <c r="ACZ16" s="119"/>
      <c r="ADA16" s="119"/>
      <c r="ADB16" s="119"/>
      <c r="ADC16" s="119"/>
      <c r="ADD16" s="119"/>
      <c r="ADE16" s="119"/>
      <c r="ADF16" s="119"/>
      <c r="ADG16" s="119"/>
      <c r="ADH16" s="119"/>
      <c r="ADI16" s="119"/>
      <c r="ADJ16" s="119"/>
      <c r="ADK16" s="119"/>
      <c r="ADL16" s="119"/>
      <c r="ADM16" s="119"/>
      <c r="ADN16" s="119"/>
      <c r="ADO16" s="119"/>
      <c r="ADP16" s="119"/>
      <c r="ADQ16" s="119"/>
      <c r="ADR16" s="119"/>
      <c r="ADS16" s="119"/>
      <c r="ADT16" s="119"/>
      <c r="ADU16" s="119"/>
      <c r="ADV16" s="119"/>
      <c r="ADW16" s="119"/>
      <c r="ADX16" s="119"/>
      <c r="ADY16" s="119"/>
      <c r="ADZ16" s="119"/>
      <c r="AEA16" s="119"/>
      <c r="AEB16" s="119"/>
      <c r="AEC16" s="119"/>
      <c r="AED16" s="119"/>
      <c r="AEE16" s="119"/>
      <c r="AEF16" s="119"/>
      <c r="AEG16" s="119"/>
      <c r="AEH16" s="119"/>
      <c r="AEI16" s="119"/>
      <c r="AEJ16" s="119"/>
      <c r="AEK16" s="119"/>
      <c r="AEL16" s="119"/>
      <c r="AEM16" s="119"/>
      <c r="AEN16" s="119"/>
      <c r="AEO16" s="119"/>
      <c r="AEP16" s="119"/>
      <c r="AEQ16" s="119"/>
      <c r="AER16" s="119"/>
      <c r="AES16" s="119"/>
      <c r="AET16" s="119"/>
      <c r="AEU16" s="119"/>
      <c r="AEV16" s="119"/>
      <c r="AEW16" s="119"/>
      <c r="AEX16" s="119"/>
      <c r="AEY16" s="119"/>
      <c r="AEZ16" s="119"/>
      <c r="AFA16" s="119"/>
      <c r="AFB16" s="119"/>
      <c r="AFC16" s="119"/>
      <c r="AFD16" s="119"/>
      <c r="AFE16" s="119"/>
      <c r="AFF16" s="119"/>
      <c r="AFG16" s="119"/>
      <c r="AFH16" s="119"/>
      <c r="AFI16" s="119"/>
      <c r="AFJ16" s="119"/>
      <c r="AFK16" s="119"/>
      <c r="AFL16" s="119"/>
      <c r="AFM16" s="119"/>
      <c r="AFN16" s="119"/>
      <c r="AFO16" s="119"/>
      <c r="AFP16" s="119"/>
      <c r="AFQ16" s="119"/>
      <c r="AFR16" s="119"/>
      <c r="AFS16" s="119"/>
      <c r="AFT16" s="119"/>
      <c r="AFU16" s="119"/>
      <c r="AFV16" s="119"/>
      <c r="AFW16" s="119"/>
      <c r="AFX16" s="119"/>
      <c r="AFY16" s="119"/>
      <c r="AFZ16" s="119"/>
      <c r="AGA16" s="119"/>
      <c r="AGB16" s="119"/>
      <c r="AGC16" s="119"/>
      <c r="AGD16" s="119"/>
      <c r="AGE16" s="119"/>
      <c r="AGF16" s="119"/>
      <c r="AGG16" s="119"/>
      <c r="AGH16" s="119"/>
      <c r="AGI16" s="119"/>
      <c r="AGJ16" s="119"/>
      <c r="AGK16" s="119"/>
      <c r="AGL16" s="119"/>
      <c r="AGM16" s="119"/>
      <c r="AGN16" s="119"/>
      <c r="AGO16" s="119"/>
      <c r="AGP16" s="119"/>
      <c r="AGQ16" s="119"/>
      <c r="AGR16" s="119"/>
      <c r="AGS16" s="119"/>
      <c r="AGT16" s="119"/>
      <c r="AGU16" s="119"/>
      <c r="AGV16" s="119"/>
      <c r="AGW16" s="119"/>
      <c r="AGX16" s="119"/>
      <c r="AGY16" s="119"/>
      <c r="AGZ16" s="119"/>
      <c r="AHA16" s="119"/>
      <c r="AHB16" s="119"/>
      <c r="AHC16" s="119"/>
      <c r="AHD16" s="119"/>
      <c r="AHE16" s="119"/>
      <c r="AHF16" s="119"/>
      <c r="AHG16" s="119"/>
      <c r="AHH16" s="119"/>
      <c r="AHI16" s="119"/>
      <c r="AHJ16" s="119"/>
      <c r="AHK16" s="119"/>
      <c r="AHL16" s="119"/>
      <c r="AHM16" s="119"/>
      <c r="AHN16" s="119"/>
      <c r="AHO16" s="119"/>
      <c r="AHP16" s="119"/>
      <c r="AHQ16" s="119"/>
      <c r="AHR16" s="119"/>
      <c r="AHS16" s="119"/>
      <c r="AHT16" s="119"/>
      <c r="AHU16" s="119"/>
      <c r="AHV16" s="119"/>
      <c r="AHW16" s="119"/>
      <c r="AHX16" s="119"/>
      <c r="AHY16" s="119"/>
      <c r="AHZ16" s="119"/>
      <c r="AIA16" s="119"/>
      <c r="AIB16" s="119"/>
      <c r="AIC16" s="119"/>
      <c r="AID16" s="119"/>
      <c r="AIE16" s="119"/>
      <c r="AIF16" s="119"/>
      <c r="AIG16" s="119"/>
      <c r="AIH16" s="119"/>
      <c r="AII16" s="119"/>
      <c r="AIJ16" s="119"/>
      <c r="AIK16" s="119"/>
      <c r="AIL16" s="119"/>
      <c r="AIM16" s="119"/>
      <c r="AIN16" s="119"/>
      <c r="AIO16" s="119"/>
      <c r="AIP16" s="119"/>
      <c r="AIQ16" s="119"/>
      <c r="AIR16" s="119"/>
      <c r="AIS16" s="119"/>
      <c r="AIT16" s="119"/>
      <c r="AIU16" s="119"/>
      <c r="AIV16" s="119"/>
      <c r="AIW16" s="119"/>
      <c r="AIX16" s="119"/>
      <c r="AIY16" s="119"/>
      <c r="AIZ16" s="119"/>
      <c r="AJA16" s="119"/>
      <c r="AJB16" s="119"/>
      <c r="AJC16" s="119"/>
      <c r="AJD16" s="119"/>
      <c r="AJE16" s="119"/>
      <c r="AJF16" s="119"/>
      <c r="AJG16" s="119"/>
      <c r="AJH16" s="119"/>
      <c r="AJI16" s="119"/>
      <c r="AJJ16" s="119"/>
      <c r="AJK16" s="119"/>
      <c r="AJL16" s="119"/>
      <c r="AJM16" s="119"/>
      <c r="AJN16" s="119"/>
      <c r="AJO16" s="119"/>
      <c r="AJP16" s="119"/>
      <c r="AJQ16" s="119"/>
      <c r="AJR16" s="119"/>
      <c r="AJS16" s="119"/>
      <c r="AJT16" s="119"/>
      <c r="AJU16" s="119"/>
      <c r="AJV16" s="119"/>
      <c r="AJW16" s="119"/>
      <c r="AJX16" s="119"/>
      <c r="AJY16" s="119"/>
      <c r="AJZ16" s="119"/>
      <c r="AKA16" s="119"/>
      <c r="AKB16" s="119"/>
      <c r="AKC16" s="119"/>
      <c r="AKD16" s="119"/>
      <c r="AKE16" s="119"/>
      <c r="AKF16" s="119"/>
      <c r="AKG16" s="119"/>
      <c r="AKH16" s="119"/>
      <c r="AKI16" s="119"/>
      <c r="AKJ16" s="119"/>
      <c r="AKK16" s="119"/>
      <c r="AKL16" s="119"/>
      <c r="AKM16" s="119"/>
      <c r="AKN16" s="119"/>
      <c r="AKO16" s="119"/>
      <c r="AKP16" s="119"/>
      <c r="AKQ16" s="119"/>
      <c r="AKR16" s="119"/>
      <c r="AKS16" s="119"/>
      <c r="AKT16" s="119"/>
      <c r="AKU16" s="119"/>
      <c r="AKV16" s="119"/>
      <c r="AKW16" s="119"/>
      <c r="AKX16" s="119"/>
      <c r="AKY16" s="119"/>
      <c r="AKZ16" s="119"/>
      <c r="ALA16" s="119"/>
      <c r="ALB16" s="119"/>
      <c r="ALC16" s="119"/>
      <c r="ALD16" s="119"/>
      <c r="ALE16" s="119"/>
      <c r="ALF16" s="119"/>
      <c r="ALG16" s="119"/>
      <c r="ALH16" s="119"/>
      <c r="ALI16" s="119"/>
      <c r="ALJ16" s="119"/>
      <c r="ALK16" s="119"/>
      <c r="ALL16" s="119"/>
      <c r="ALM16" s="119"/>
      <c r="ALN16" s="119"/>
      <c r="ALO16" s="119"/>
      <c r="ALP16" s="119"/>
      <c r="ALQ16" s="119"/>
      <c r="ALR16" s="119"/>
      <c r="ALS16" s="119"/>
      <c r="ALT16" s="119"/>
      <c r="ALU16" s="119"/>
      <c r="ALV16" s="119"/>
      <c r="ALW16" s="119"/>
      <c r="ALX16" s="119"/>
      <c r="ALY16" s="119"/>
      <c r="ALZ16" s="119"/>
      <c r="AMA16" s="119"/>
      <c r="AMB16" s="119"/>
      <c r="AMC16" s="119"/>
      <c r="AMD16" s="119"/>
      <c r="AME16" s="119"/>
      <c r="AMF16" s="119"/>
      <c r="AMG16" s="119"/>
      <c r="AMH16" s="119"/>
      <c r="AMI16" s="119"/>
      <c r="AMJ16" s="119"/>
      <c r="AMK16" s="119"/>
      <c r="AML16" s="119"/>
      <c r="AMM16" s="119"/>
      <c r="AMN16" s="119"/>
    </row>
    <row r="17" spans="1:21" s="119" customFormat="1" ht="14.1" customHeight="1">
      <c r="A17" s="722"/>
      <c r="B17" s="734"/>
      <c r="C17" s="660"/>
      <c r="D17" s="661"/>
      <c r="E17" s="661"/>
      <c r="F17" s="692"/>
      <c r="G17" s="673"/>
      <c r="H17" s="703"/>
      <c r="I17" s="714"/>
      <c r="J17" s="709"/>
      <c r="K17" s="709"/>
      <c r="L17" s="709"/>
      <c r="M17" s="709"/>
      <c r="N17" s="209" t="s">
        <v>250</v>
      </c>
      <c r="O17" s="210">
        <v>0.5</v>
      </c>
    </row>
    <row r="18" spans="1:21" s="119" customFormat="1" ht="14.1" customHeight="1">
      <c r="A18" s="136"/>
      <c r="B18" s="175" t="s">
        <v>96</v>
      </c>
      <c r="C18" s="660"/>
      <c r="D18" s="661">
        <v>2</v>
      </c>
      <c r="E18" s="661">
        <v>4</v>
      </c>
      <c r="F18" s="692">
        <v>6</v>
      </c>
      <c r="G18" s="672">
        <f>SUM(C18:F22)</f>
        <v>12</v>
      </c>
      <c r="H18" s="693">
        <f>SUM(I18:M22)</f>
        <v>7.5</v>
      </c>
      <c r="I18" s="259">
        <v>1.5</v>
      </c>
      <c r="J18" s="253"/>
      <c r="K18" s="253"/>
      <c r="L18" s="253"/>
      <c r="M18" s="253"/>
      <c r="N18" s="681" t="s">
        <v>30</v>
      </c>
      <c r="O18" s="198">
        <v>1</v>
      </c>
    </row>
    <row r="19" spans="1:21" s="119" customFormat="1" ht="14.1" customHeight="1">
      <c r="A19" s="136"/>
      <c r="B19" s="175" t="s">
        <v>97</v>
      </c>
      <c r="C19" s="660"/>
      <c r="D19" s="661"/>
      <c r="E19" s="661"/>
      <c r="F19" s="692"/>
      <c r="G19" s="673"/>
      <c r="H19" s="703"/>
      <c r="I19" s="258"/>
      <c r="J19" s="254">
        <v>1.5</v>
      </c>
      <c r="K19" s="254"/>
      <c r="L19" s="260"/>
      <c r="M19" s="254"/>
      <c r="N19" s="688"/>
      <c r="O19" s="128">
        <v>1</v>
      </c>
    </row>
    <row r="20" spans="1:21" s="119" customFormat="1" ht="14.1" customHeight="1">
      <c r="A20" s="136"/>
      <c r="B20" s="175" t="s">
        <v>98</v>
      </c>
      <c r="C20" s="660"/>
      <c r="D20" s="661"/>
      <c r="E20" s="661"/>
      <c r="F20" s="692"/>
      <c r="G20" s="673"/>
      <c r="H20" s="703"/>
      <c r="I20" s="258"/>
      <c r="J20" s="254"/>
      <c r="K20" s="254">
        <v>1.5</v>
      </c>
      <c r="L20" s="260"/>
      <c r="M20" s="254"/>
      <c r="N20" s="688"/>
      <c r="O20" s="199">
        <v>1</v>
      </c>
    </row>
    <row r="21" spans="1:21" s="119" customFormat="1" ht="14.1" customHeight="1">
      <c r="A21" s="136"/>
      <c r="B21" s="175" t="s">
        <v>99</v>
      </c>
      <c r="C21" s="660"/>
      <c r="D21" s="661"/>
      <c r="E21" s="661"/>
      <c r="F21" s="692"/>
      <c r="G21" s="673"/>
      <c r="H21" s="703"/>
      <c r="I21" s="258"/>
      <c r="J21" s="254"/>
      <c r="K21" s="254"/>
      <c r="L21" s="254">
        <v>1.5</v>
      </c>
      <c r="M21" s="254"/>
      <c r="N21" s="688"/>
      <c r="O21" s="199">
        <v>1</v>
      </c>
    </row>
    <row r="22" spans="1:21" s="119" customFormat="1" ht="14.1" customHeight="1" thickBot="1">
      <c r="A22" s="177"/>
      <c r="B22" s="178" t="s">
        <v>192</v>
      </c>
      <c r="C22" s="662"/>
      <c r="D22" s="663"/>
      <c r="E22" s="663"/>
      <c r="F22" s="702"/>
      <c r="G22" s="675"/>
      <c r="H22" s="704"/>
      <c r="I22" s="255"/>
      <c r="J22" s="256"/>
      <c r="K22" s="256"/>
      <c r="L22" s="256"/>
      <c r="M22" s="256">
        <v>1.5</v>
      </c>
      <c r="N22" s="706"/>
      <c r="O22" s="257">
        <v>1</v>
      </c>
    </row>
    <row r="23" spans="1:21" s="122" customFormat="1" ht="20.100000000000001" customHeight="1" thickBot="1">
      <c r="A23" s="842" t="s">
        <v>31</v>
      </c>
      <c r="B23" s="843"/>
      <c r="C23" s="742"/>
      <c r="D23" s="742"/>
      <c r="E23" s="742"/>
      <c r="F23" s="742"/>
      <c r="G23" s="843"/>
      <c r="H23" s="843"/>
      <c r="I23" s="742"/>
      <c r="J23" s="742"/>
      <c r="K23" s="742"/>
      <c r="L23" s="742"/>
      <c r="M23" s="742"/>
      <c r="N23" s="742"/>
      <c r="O23" s="844"/>
      <c r="R23" s="181"/>
      <c r="S23" s="181"/>
      <c r="T23" s="181"/>
      <c r="U23" s="181"/>
    </row>
    <row r="24" spans="1:21" s="119" customFormat="1" ht="21.95" customHeight="1">
      <c r="A24" s="182" t="s">
        <v>251</v>
      </c>
      <c r="B24" s="183" t="s">
        <v>252</v>
      </c>
      <c r="C24" s="358">
        <v>4</v>
      </c>
      <c r="D24" s="359">
        <v>10</v>
      </c>
      <c r="E24" s="359">
        <v>6</v>
      </c>
      <c r="F24" s="360"/>
      <c r="G24" s="368">
        <f>SUM(C24:F24)</f>
        <v>20</v>
      </c>
      <c r="H24" s="184">
        <v>7</v>
      </c>
      <c r="I24" s="185"/>
      <c r="J24" s="186"/>
      <c r="K24" s="186">
        <v>5</v>
      </c>
      <c r="L24" s="186">
        <v>2</v>
      </c>
      <c r="M24" s="186"/>
      <c r="N24" s="187" t="s">
        <v>34</v>
      </c>
      <c r="O24" s="188">
        <v>1</v>
      </c>
      <c r="R24" s="181"/>
      <c r="S24" s="181"/>
      <c r="T24" s="181"/>
      <c r="U24" s="181"/>
    </row>
    <row r="25" spans="1:21" s="119" customFormat="1" ht="24.95" customHeight="1">
      <c r="A25" s="142" t="s">
        <v>253</v>
      </c>
      <c r="B25" s="354" t="s">
        <v>254</v>
      </c>
      <c r="C25" s="355">
        <v>4</v>
      </c>
      <c r="D25" s="356">
        <v>10</v>
      </c>
      <c r="E25" s="356">
        <v>6</v>
      </c>
      <c r="F25" s="357"/>
      <c r="G25" s="365">
        <f>SUM(C25:F25)</f>
        <v>20</v>
      </c>
      <c r="H25" s="189">
        <v>8</v>
      </c>
      <c r="I25" s="190">
        <v>3.5</v>
      </c>
      <c r="J25" s="176">
        <v>4.5</v>
      </c>
      <c r="K25" s="176"/>
      <c r="L25" s="176"/>
      <c r="M25" s="176"/>
      <c r="N25" s="134" t="s">
        <v>34</v>
      </c>
      <c r="O25" s="135">
        <v>1</v>
      </c>
      <c r="R25" s="181"/>
      <c r="S25" s="181"/>
      <c r="T25" s="181"/>
      <c r="U25" s="181"/>
    </row>
    <row r="26" spans="1:21" s="119" customFormat="1" ht="20.100000000000001" customHeight="1">
      <c r="A26" s="689" t="s">
        <v>255</v>
      </c>
      <c r="B26" s="712" t="s">
        <v>256</v>
      </c>
      <c r="C26" s="660">
        <v>8</v>
      </c>
      <c r="D26" s="661">
        <v>20</v>
      </c>
      <c r="E26" s="661">
        <v>6</v>
      </c>
      <c r="F26" s="692"/>
      <c r="G26" s="678">
        <f t="shared" ref="G26:G29" si="0">SUM(C26:F26)</f>
        <v>34</v>
      </c>
      <c r="H26" s="836">
        <v>6.5</v>
      </c>
      <c r="I26" s="841"/>
      <c r="J26" s="840"/>
      <c r="K26" s="715"/>
      <c r="L26" s="840"/>
      <c r="M26" s="840">
        <v>6.5</v>
      </c>
      <c r="N26" s="137" t="s">
        <v>34</v>
      </c>
      <c r="O26" s="250">
        <v>0.7</v>
      </c>
      <c r="R26" s="181"/>
      <c r="S26" s="181"/>
      <c r="T26" s="181"/>
      <c r="U26" s="181"/>
    </row>
    <row r="27" spans="1:21" s="119" customFormat="1" ht="20.100000000000001" customHeight="1">
      <c r="A27" s="689"/>
      <c r="B27" s="712"/>
      <c r="C27" s="660"/>
      <c r="D27" s="661"/>
      <c r="E27" s="661"/>
      <c r="F27" s="692"/>
      <c r="G27" s="678">
        <f t="shared" si="0"/>
        <v>0</v>
      </c>
      <c r="H27" s="837"/>
      <c r="I27" s="841"/>
      <c r="J27" s="840"/>
      <c r="K27" s="709"/>
      <c r="L27" s="840"/>
      <c r="M27" s="840"/>
      <c r="N27" s="209" t="s">
        <v>35</v>
      </c>
      <c r="O27" s="138">
        <v>0.3</v>
      </c>
      <c r="R27" s="181"/>
      <c r="S27" s="181"/>
      <c r="T27" s="181"/>
      <c r="U27" s="181"/>
    </row>
    <row r="28" spans="1:21" s="119" customFormat="1" ht="15" customHeight="1">
      <c r="A28" s="689" t="s">
        <v>257</v>
      </c>
      <c r="B28" s="690" t="s">
        <v>258</v>
      </c>
      <c r="C28" s="660">
        <v>2</v>
      </c>
      <c r="D28" s="661">
        <v>12</v>
      </c>
      <c r="E28" s="661">
        <v>6</v>
      </c>
      <c r="F28" s="692"/>
      <c r="G28" s="672">
        <f t="shared" si="0"/>
        <v>20</v>
      </c>
      <c r="H28" s="836">
        <v>4.5</v>
      </c>
      <c r="I28" s="689"/>
      <c r="J28" s="833"/>
      <c r="K28" s="681">
        <v>1.5</v>
      </c>
      <c r="L28" s="833"/>
      <c r="M28" s="833">
        <v>3</v>
      </c>
      <c r="N28" s="833" t="s">
        <v>34</v>
      </c>
      <c r="O28" s="839">
        <v>1</v>
      </c>
      <c r="R28" s="181"/>
      <c r="S28" s="181"/>
      <c r="T28" s="181"/>
      <c r="U28" s="181"/>
    </row>
    <row r="29" spans="1:21" s="119" customFormat="1" ht="15" customHeight="1">
      <c r="A29" s="689"/>
      <c r="B29" s="691"/>
      <c r="C29" s="660"/>
      <c r="D29" s="661"/>
      <c r="E29" s="661"/>
      <c r="F29" s="692"/>
      <c r="G29" s="674">
        <f t="shared" si="0"/>
        <v>0</v>
      </c>
      <c r="H29" s="837"/>
      <c r="I29" s="689"/>
      <c r="J29" s="833"/>
      <c r="K29" s="682"/>
      <c r="L29" s="833"/>
      <c r="M29" s="833"/>
      <c r="N29" s="833"/>
      <c r="O29" s="839"/>
      <c r="R29" s="181"/>
      <c r="S29" s="181"/>
      <c r="T29" s="181"/>
      <c r="U29" s="181"/>
    </row>
    <row r="30" spans="1:21" s="119" customFormat="1" ht="15" customHeight="1">
      <c r="A30" s="129" t="s">
        <v>259</v>
      </c>
      <c r="B30" s="147" t="s">
        <v>55</v>
      </c>
      <c r="C30" s="355">
        <v>2</v>
      </c>
      <c r="D30" s="356">
        <v>8</v>
      </c>
      <c r="E30" s="356">
        <v>10</v>
      </c>
      <c r="F30" s="357"/>
      <c r="G30" s="365">
        <f>SUM(C30:F30)</f>
        <v>20</v>
      </c>
      <c r="H30" s="189">
        <v>6</v>
      </c>
      <c r="I30" s="129"/>
      <c r="J30" s="134"/>
      <c r="K30" s="134">
        <v>3</v>
      </c>
      <c r="L30" s="134">
        <v>3</v>
      </c>
      <c r="M30" s="134"/>
      <c r="N30" s="134" t="s">
        <v>35</v>
      </c>
      <c r="O30" s="135">
        <v>1</v>
      </c>
      <c r="R30" s="181"/>
      <c r="S30" s="181"/>
      <c r="T30" s="181"/>
      <c r="U30" s="181"/>
    </row>
    <row r="31" spans="1:21" s="119" customFormat="1" ht="15" customHeight="1">
      <c r="A31" s="689" t="s">
        <v>260</v>
      </c>
      <c r="B31" s="690" t="s">
        <v>59</v>
      </c>
      <c r="C31" s="660"/>
      <c r="D31" s="661">
        <v>10</v>
      </c>
      <c r="E31" s="661">
        <v>10</v>
      </c>
      <c r="F31" s="692"/>
      <c r="G31" s="672">
        <f t="shared" ref="G31:G40" si="1">SUM(C31:F31)</f>
        <v>20</v>
      </c>
      <c r="H31" s="836">
        <v>4.5</v>
      </c>
      <c r="I31" s="689"/>
      <c r="J31" s="833"/>
      <c r="K31" s="833"/>
      <c r="L31" s="833">
        <v>4.5</v>
      </c>
      <c r="M31" s="833"/>
      <c r="N31" s="300" t="s">
        <v>168</v>
      </c>
      <c r="O31" s="302">
        <v>0.4</v>
      </c>
      <c r="R31" s="181"/>
      <c r="S31" s="181"/>
      <c r="T31" s="181"/>
      <c r="U31" s="181"/>
    </row>
    <row r="32" spans="1:21" s="119" customFormat="1" ht="15" customHeight="1">
      <c r="A32" s="689"/>
      <c r="B32" s="700"/>
      <c r="C32" s="660"/>
      <c r="D32" s="661"/>
      <c r="E32" s="661"/>
      <c r="F32" s="692"/>
      <c r="G32" s="673">
        <f t="shared" si="1"/>
        <v>0</v>
      </c>
      <c r="H32" s="838"/>
      <c r="I32" s="689"/>
      <c r="J32" s="833"/>
      <c r="K32" s="833"/>
      <c r="L32" s="833"/>
      <c r="M32" s="833"/>
      <c r="N32" s="301" t="s">
        <v>169</v>
      </c>
      <c r="O32" s="303">
        <v>0.4</v>
      </c>
      <c r="R32" s="181"/>
      <c r="S32" s="181"/>
      <c r="T32" s="181"/>
      <c r="U32" s="181"/>
    </row>
    <row r="33" spans="1:21" s="119" customFormat="1" ht="15" customHeight="1">
      <c r="A33" s="689"/>
      <c r="B33" s="691"/>
      <c r="C33" s="660"/>
      <c r="D33" s="661"/>
      <c r="E33" s="661"/>
      <c r="F33" s="692"/>
      <c r="G33" s="674">
        <f t="shared" si="1"/>
        <v>0</v>
      </c>
      <c r="H33" s="837"/>
      <c r="I33" s="689"/>
      <c r="J33" s="833"/>
      <c r="K33" s="833"/>
      <c r="L33" s="833"/>
      <c r="M33" s="833"/>
      <c r="N33" s="262" t="s">
        <v>170</v>
      </c>
      <c r="O33" s="263">
        <v>0.2</v>
      </c>
      <c r="R33" s="181"/>
      <c r="S33" s="181"/>
      <c r="T33" s="181"/>
      <c r="U33" s="181"/>
    </row>
    <row r="34" spans="1:21" s="119" customFormat="1" ht="15" customHeight="1">
      <c r="A34" s="689" t="s">
        <v>261</v>
      </c>
      <c r="B34" s="690" t="s">
        <v>235</v>
      </c>
      <c r="C34" s="660"/>
      <c r="D34" s="661"/>
      <c r="E34" s="661">
        <v>10</v>
      </c>
      <c r="F34" s="692"/>
      <c r="G34" s="672">
        <f t="shared" si="1"/>
        <v>10</v>
      </c>
      <c r="H34" s="836">
        <v>2.5</v>
      </c>
      <c r="I34" s="689">
        <v>0.5</v>
      </c>
      <c r="J34" s="833">
        <v>0.5</v>
      </c>
      <c r="K34" s="833">
        <v>0.5</v>
      </c>
      <c r="L34" s="833">
        <v>0.5</v>
      </c>
      <c r="M34" s="833">
        <v>0.5</v>
      </c>
      <c r="N34" s="835" t="s">
        <v>56</v>
      </c>
      <c r="O34" s="828">
        <v>1</v>
      </c>
      <c r="R34" s="181"/>
      <c r="S34" s="181"/>
      <c r="T34" s="181"/>
      <c r="U34" s="181"/>
    </row>
    <row r="35" spans="1:21" s="119" customFormat="1" ht="15" customHeight="1">
      <c r="A35" s="689"/>
      <c r="B35" s="691"/>
      <c r="C35" s="660"/>
      <c r="D35" s="661"/>
      <c r="E35" s="661"/>
      <c r="F35" s="692"/>
      <c r="G35" s="674">
        <f t="shared" si="1"/>
        <v>0</v>
      </c>
      <c r="H35" s="837"/>
      <c r="I35" s="689"/>
      <c r="J35" s="833"/>
      <c r="K35" s="833"/>
      <c r="L35" s="833"/>
      <c r="M35" s="833"/>
      <c r="N35" s="835"/>
      <c r="O35" s="828"/>
      <c r="R35" s="181"/>
      <c r="S35" s="181"/>
      <c r="T35" s="181"/>
      <c r="U35" s="181"/>
    </row>
    <row r="36" spans="1:21" s="119" customFormat="1" ht="15" customHeight="1">
      <c r="A36" s="689" t="s">
        <v>262</v>
      </c>
      <c r="B36" s="690" t="s">
        <v>263</v>
      </c>
      <c r="C36" s="660"/>
      <c r="D36" s="661"/>
      <c r="E36" s="661">
        <v>40</v>
      </c>
      <c r="F36" s="692"/>
      <c r="G36" s="672">
        <f t="shared" si="1"/>
        <v>40</v>
      </c>
      <c r="H36" s="836">
        <v>5</v>
      </c>
      <c r="I36" s="689">
        <v>3</v>
      </c>
      <c r="J36" s="833">
        <v>2</v>
      </c>
      <c r="K36" s="833"/>
      <c r="L36" s="833"/>
      <c r="M36" s="833"/>
      <c r="N36" s="127" t="s">
        <v>264</v>
      </c>
      <c r="O36" s="305">
        <v>0.5</v>
      </c>
      <c r="R36" s="181"/>
      <c r="S36" s="181"/>
      <c r="T36" s="181"/>
      <c r="U36" s="181"/>
    </row>
    <row r="37" spans="1:21" s="119" customFormat="1" ht="15" customHeight="1">
      <c r="A37" s="689"/>
      <c r="B37" s="691"/>
      <c r="C37" s="660"/>
      <c r="D37" s="661"/>
      <c r="E37" s="661"/>
      <c r="F37" s="692"/>
      <c r="G37" s="674">
        <f t="shared" si="1"/>
        <v>0</v>
      </c>
      <c r="H37" s="837"/>
      <c r="I37" s="689"/>
      <c r="J37" s="833"/>
      <c r="K37" s="833"/>
      <c r="L37" s="833"/>
      <c r="M37" s="833"/>
      <c r="N37" s="304" t="s">
        <v>265</v>
      </c>
      <c r="O37" s="306">
        <v>0.5</v>
      </c>
      <c r="R37" s="181"/>
      <c r="S37" s="181"/>
      <c r="T37" s="181"/>
      <c r="U37" s="181"/>
    </row>
    <row r="38" spans="1:21" s="119" customFormat="1" ht="15" customHeight="1">
      <c r="A38" s="689" t="s">
        <v>266</v>
      </c>
      <c r="B38" s="690" t="s">
        <v>267</v>
      </c>
      <c r="C38" s="660"/>
      <c r="D38" s="661">
        <v>16</v>
      </c>
      <c r="E38" s="661">
        <v>8</v>
      </c>
      <c r="F38" s="692"/>
      <c r="G38" s="672">
        <f t="shared" si="1"/>
        <v>24</v>
      </c>
      <c r="H38" s="693">
        <v>6</v>
      </c>
      <c r="I38" s="731">
        <v>3</v>
      </c>
      <c r="J38" s="681">
        <v>3</v>
      </c>
      <c r="K38" s="833"/>
      <c r="L38" s="833"/>
      <c r="M38" s="833"/>
      <c r="N38" s="834" t="s">
        <v>268</v>
      </c>
      <c r="O38" s="828">
        <v>1</v>
      </c>
      <c r="R38" s="181"/>
      <c r="S38" s="181"/>
      <c r="T38" s="181"/>
      <c r="U38" s="181"/>
    </row>
    <row r="39" spans="1:21" s="119" customFormat="1" ht="15" customHeight="1">
      <c r="A39" s="689"/>
      <c r="B39" s="691"/>
      <c r="C39" s="660"/>
      <c r="D39" s="661"/>
      <c r="E39" s="661"/>
      <c r="F39" s="692"/>
      <c r="G39" s="673">
        <f t="shared" si="1"/>
        <v>0</v>
      </c>
      <c r="H39" s="703"/>
      <c r="I39" s="721"/>
      <c r="J39" s="688"/>
      <c r="K39" s="833"/>
      <c r="L39" s="833"/>
      <c r="M39" s="833"/>
      <c r="N39" s="834"/>
      <c r="O39" s="828"/>
      <c r="R39" s="181"/>
      <c r="S39" s="181"/>
      <c r="T39" s="181"/>
      <c r="U39" s="181"/>
    </row>
    <row r="40" spans="1:21" s="119" customFormat="1" ht="24.6" customHeight="1" thickBot="1">
      <c r="A40" s="264" t="s">
        <v>269</v>
      </c>
      <c r="B40" s="367" t="s">
        <v>270</v>
      </c>
      <c r="C40" s="662"/>
      <c r="D40" s="663"/>
      <c r="E40" s="663"/>
      <c r="F40" s="702"/>
      <c r="G40" s="675">
        <f t="shared" si="1"/>
        <v>0</v>
      </c>
      <c r="H40" s="704"/>
      <c r="I40" s="832"/>
      <c r="J40" s="706"/>
      <c r="K40" s="124"/>
      <c r="L40" s="124"/>
      <c r="M40" s="124"/>
      <c r="N40" s="179" t="s">
        <v>35</v>
      </c>
      <c r="O40" s="180">
        <v>1</v>
      </c>
      <c r="R40" s="181"/>
      <c r="S40" s="181"/>
      <c r="T40" s="181"/>
      <c r="U40" s="181"/>
    </row>
    <row r="41" spans="1:21" s="119" customFormat="1" ht="12.95" customHeight="1" thickBot="1">
      <c r="A41" s="679" t="s">
        <v>11</v>
      </c>
      <c r="B41" s="680"/>
      <c r="C41" s="372">
        <f>SUM(C24:C40,C8:C22)</f>
        <v>24</v>
      </c>
      <c r="D41" s="373">
        <f>SUM(D24:D40,D8:D22)</f>
        <v>130</v>
      </c>
      <c r="E41" s="373">
        <f>SUM(E24:E40,E8:E22)</f>
        <v>128</v>
      </c>
      <c r="F41" s="374">
        <f>SUM(F24:F40,F8:F22)</f>
        <v>44</v>
      </c>
      <c r="G41" s="364">
        <f>SUM(G24:G40,G8:G22)</f>
        <v>326</v>
      </c>
      <c r="H41" s="149">
        <f>SUM(H24:H40,H8:H22)</f>
        <v>100</v>
      </c>
      <c r="I41" s="150">
        <f t="shared" ref="I41:M41" si="2">SUM(I24:I39,I8:I22)</f>
        <v>20</v>
      </c>
      <c r="J41" s="150">
        <f t="shared" si="2"/>
        <v>20</v>
      </c>
      <c r="K41" s="150">
        <f t="shared" si="2"/>
        <v>20</v>
      </c>
      <c r="L41" s="150">
        <f t="shared" si="2"/>
        <v>20</v>
      </c>
      <c r="M41" s="150">
        <f t="shared" si="2"/>
        <v>20</v>
      </c>
      <c r="N41" s="121"/>
      <c r="O41" s="121"/>
      <c r="R41" s="181"/>
      <c r="S41" s="181"/>
      <c r="T41" s="181"/>
      <c r="U41" s="181"/>
    </row>
    <row r="42" spans="1:21" s="119" customFormat="1" ht="12.95" customHeight="1" thickBot="1">
      <c r="A42" s="588" t="s">
        <v>174</v>
      </c>
      <c r="B42" s="606"/>
      <c r="C42" s="349"/>
      <c r="D42" s="349"/>
      <c r="E42" s="349"/>
      <c r="F42" s="349"/>
      <c r="G42" s="287"/>
      <c r="H42" s="113">
        <v>30</v>
      </c>
      <c r="I42" s="288">
        <v>5</v>
      </c>
      <c r="J42" s="115">
        <v>5</v>
      </c>
      <c r="K42" s="115">
        <v>6</v>
      </c>
      <c r="L42" s="115">
        <v>7</v>
      </c>
      <c r="M42" s="289">
        <v>7</v>
      </c>
      <c r="R42" s="181"/>
      <c r="S42" s="181"/>
      <c r="T42" s="181"/>
      <c r="U42" s="181"/>
    </row>
    <row r="43" spans="1:21" s="119" customFormat="1" ht="12.95" customHeight="1" thickBot="1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R43" s="181"/>
      <c r="S43" s="181"/>
      <c r="T43" s="181"/>
      <c r="U43" s="181"/>
    </row>
    <row r="44" spans="1:21" s="119" customFormat="1" ht="18" customHeight="1" thickBot="1">
      <c r="A44" s="829" t="s">
        <v>77</v>
      </c>
      <c r="B44" s="830"/>
      <c r="C44" s="830"/>
      <c r="D44" s="830"/>
      <c r="E44" s="830"/>
      <c r="F44" s="830"/>
      <c r="G44" s="830"/>
      <c r="H44" s="830"/>
      <c r="I44" s="830"/>
      <c r="J44" s="830"/>
      <c r="K44" s="830"/>
      <c r="L44" s="830"/>
      <c r="M44" s="830"/>
      <c r="N44" s="830"/>
      <c r="O44" s="831"/>
      <c r="R44" s="181"/>
      <c r="S44" s="181"/>
      <c r="T44" s="181"/>
      <c r="U44" s="181"/>
    </row>
    <row r="93" spans="15:15" s="118" customFormat="1">
      <c r="O93" s="119"/>
    </row>
  </sheetData>
  <mergeCells count="162">
    <mergeCell ref="A2:O2"/>
    <mergeCell ref="A3:O3"/>
    <mergeCell ref="A5:A6"/>
    <mergeCell ref="B5:B6"/>
    <mergeCell ref="F5:F6"/>
    <mergeCell ref="H5:M5"/>
    <mergeCell ref="N5:N6"/>
    <mergeCell ref="O5:O6"/>
    <mergeCell ref="A7:O7"/>
    <mergeCell ref="G5:G6"/>
    <mergeCell ref="E5:E6"/>
    <mergeCell ref="C5:C6"/>
    <mergeCell ref="D5:D6"/>
    <mergeCell ref="N8:N10"/>
    <mergeCell ref="O8:O10"/>
    <mergeCell ref="A11:A13"/>
    <mergeCell ref="B11:B13"/>
    <mergeCell ref="F11:F13"/>
    <mergeCell ref="H11:H13"/>
    <mergeCell ref="I11:I13"/>
    <mergeCell ref="J11:J13"/>
    <mergeCell ref="K11:K13"/>
    <mergeCell ref="L11:L13"/>
    <mergeCell ref="M11:M13"/>
    <mergeCell ref="A8:A10"/>
    <mergeCell ref="B8:B10"/>
    <mergeCell ref="F8:F10"/>
    <mergeCell ref="H8:H10"/>
    <mergeCell ref="I8:I10"/>
    <mergeCell ref="J8:J10"/>
    <mergeCell ref="K8:K10"/>
    <mergeCell ref="L8:L10"/>
    <mergeCell ref="M8:M10"/>
    <mergeCell ref="G8:G10"/>
    <mergeCell ref="G11:G13"/>
    <mergeCell ref="E8:E10"/>
    <mergeCell ref="E11:E13"/>
    <mergeCell ref="A14:A15"/>
    <mergeCell ref="B14:B15"/>
    <mergeCell ref="F14:F15"/>
    <mergeCell ref="H14:H15"/>
    <mergeCell ref="I14:I15"/>
    <mergeCell ref="J14:J15"/>
    <mergeCell ref="K14:K15"/>
    <mergeCell ref="L14:L15"/>
    <mergeCell ref="M14:M15"/>
    <mergeCell ref="G14:G15"/>
    <mergeCell ref="E14:E15"/>
    <mergeCell ref="K16:K17"/>
    <mergeCell ref="L16:L17"/>
    <mergeCell ref="M16:M17"/>
    <mergeCell ref="F18:F22"/>
    <mergeCell ref="N18:N22"/>
    <mergeCell ref="A23:O23"/>
    <mergeCell ref="H18:H22"/>
    <mergeCell ref="A16:A17"/>
    <mergeCell ref="B16:B17"/>
    <mergeCell ref="F16:F17"/>
    <mergeCell ref="H16:H17"/>
    <mergeCell ref="I16:I17"/>
    <mergeCell ref="J16:J17"/>
    <mergeCell ref="G16:G17"/>
    <mergeCell ref="G18:G22"/>
    <mergeCell ref="E16:E17"/>
    <mergeCell ref="E18:E22"/>
    <mergeCell ref="A26:A27"/>
    <mergeCell ref="B26:B27"/>
    <mergeCell ref="F26:F27"/>
    <mergeCell ref="H26:H27"/>
    <mergeCell ref="I26:I27"/>
    <mergeCell ref="A28:A29"/>
    <mergeCell ref="B28:B29"/>
    <mergeCell ref="F28:F29"/>
    <mergeCell ref="H28:H29"/>
    <mergeCell ref="I28:I29"/>
    <mergeCell ref="G26:G27"/>
    <mergeCell ref="G28:G29"/>
    <mergeCell ref="E26:E27"/>
    <mergeCell ref="E28:E29"/>
    <mergeCell ref="C26:C27"/>
    <mergeCell ref="D26:D27"/>
    <mergeCell ref="C28:C29"/>
    <mergeCell ref="D28:D29"/>
    <mergeCell ref="J28:J29"/>
    <mergeCell ref="K28:K29"/>
    <mergeCell ref="L28:L29"/>
    <mergeCell ref="M28:M29"/>
    <mergeCell ref="N28:N29"/>
    <mergeCell ref="O28:O29"/>
    <mergeCell ref="J26:J27"/>
    <mergeCell ref="K26:K27"/>
    <mergeCell ref="L26:L27"/>
    <mergeCell ref="M26:M27"/>
    <mergeCell ref="K31:K33"/>
    <mergeCell ref="L31:L33"/>
    <mergeCell ref="M31:M33"/>
    <mergeCell ref="A34:A35"/>
    <mergeCell ref="B34:B35"/>
    <mergeCell ref="F34:F35"/>
    <mergeCell ref="H34:H35"/>
    <mergeCell ref="I34:I35"/>
    <mergeCell ref="J34:J35"/>
    <mergeCell ref="K34:K35"/>
    <mergeCell ref="A31:A33"/>
    <mergeCell ref="B31:B33"/>
    <mergeCell ref="F31:F33"/>
    <mergeCell ref="H31:H33"/>
    <mergeCell ref="I31:I33"/>
    <mergeCell ref="J31:J33"/>
    <mergeCell ref="L34:L35"/>
    <mergeCell ref="M34:M35"/>
    <mergeCell ref="G31:G33"/>
    <mergeCell ref="E31:E33"/>
    <mergeCell ref="C31:C33"/>
    <mergeCell ref="D31:D33"/>
    <mergeCell ref="N34:N35"/>
    <mergeCell ref="O34:O35"/>
    <mergeCell ref="A36:A37"/>
    <mergeCell ref="B36:B37"/>
    <mergeCell ref="F36:F37"/>
    <mergeCell ref="H36:H37"/>
    <mergeCell ref="I36:I37"/>
    <mergeCell ref="J36:J37"/>
    <mergeCell ref="K36:K37"/>
    <mergeCell ref="L36:L37"/>
    <mergeCell ref="M36:M37"/>
    <mergeCell ref="G34:G35"/>
    <mergeCell ref="G36:G37"/>
    <mergeCell ref="E34:E35"/>
    <mergeCell ref="E36:E37"/>
    <mergeCell ref="C34:C35"/>
    <mergeCell ref="D34:D35"/>
    <mergeCell ref="C36:C37"/>
    <mergeCell ref="D36:D37"/>
    <mergeCell ref="A38:A39"/>
    <mergeCell ref="B38:B39"/>
    <mergeCell ref="O38:O39"/>
    <mergeCell ref="A41:B41"/>
    <mergeCell ref="A42:B42"/>
    <mergeCell ref="A44:O44"/>
    <mergeCell ref="I38:I40"/>
    <mergeCell ref="J38:J40"/>
    <mergeCell ref="K38:K39"/>
    <mergeCell ref="L38:L39"/>
    <mergeCell ref="M38:M39"/>
    <mergeCell ref="N38:N39"/>
    <mergeCell ref="H38:H40"/>
    <mergeCell ref="F38:F40"/>
    <mergeCell ref="G38:G40"/>
    <mergeCell ref="E38:E40"/>
    <mergeCell ref="C38:C40"/>
    <mergeCell ref="D38:D40"/>
    <mergeCell ref="C8:C10"/>
    <mergeCell ref="D8:D10"/>
    <mergeCell ref="C11:C13"/>
    <mergeCell ref="D11:D13"/>
    <mergeCell ref="C14:C15"/>
    <mergeCell ref="D14:D15"/>
    <mergeCell ref="C16:C17"/>
    <mergeCell ref="D16:D17"/>
    <mergeCell ref="C18:C22"/>
    <mergeCell ref="D18:D22"/>
  </mergeCells>
  <printOptions horizontalCentered="1"/>
  <pageMargins left="0.11811023622047245" right="0.11811023622047245" top="1.1811023622047245" bottom="0.19685039370078741" header="0.19685039370078741" footer="0"/>
  <pageSetup paperSize="9" orientation="portrait" r:id="rId1"/>
  <headerFooter>
    <oddHeader>&amp;L&amp;G&amp;R&amp;G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D4E7A9-200D-45EB-8274-029EB11CAC81}"/>
</file>

<file path=customXml/itemProps2.xml><?xml version="1.0" encoding="utf-8"?>
<ds:datastoreItem xmlns:ds="http://schemas.openxmlformats.org/officeDocument/2006/customXml" ds:itemID="{B0B230FB-2935-4F13-904C-519F0485C719}"/>
</file>

<file path=customXml/itemProps3.xml><?xml version="1.0" encoding="utf-8"?>
<ds:datastoreItem xmlns:ds="http://schemas.openxmlformats.org/officeDocument/2006/customXml" ds:itemID="{AF6B754E-BF0F-4213-B340-93CCD23BCC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Florence LAIBE</dc:creator>
  <cp:keywords/>
  <dc:description/>
  <cp:lastModifiedBy>Marie Karine Lhomme</cp:lastModifiedBy>
  <cp:revision/>
  <dcterms:created xsi:type="dcterms:W3CDTF">2021-06-03T07:25:59Z</dcterms:created>
  <dcterms:modified xsi:type="dcterms:W3CDTF">2025-05-11T08:10:22Z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